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275" windowHeight="9900" activeTab="0"/>
  </bookViews>
  <sheets>
    <sheet name="様式3-1" sheetId="1" r:id="rId1"/>
    <sheet name="様式3-2" sheetId="2" r:id="rId2"/>
    <sheet name="様式4" sheetId="3" r:id="rId3"/>
  </sheets>
  <definedNames>
    <definedName name="_xlfn.SINGLE" hidden="1">#NAME?</definedName>
    <definedName name="_xlnm.Print_Area" localSheetId="0">'様式3-1'!$B$2:$AK$50</definedName>
    <definedName name="_xlnm.Print_Area" localSheetId="1">'様式3-2'!$B$2:$J$48</definedName>
    <definedName name="_xlnm.Print_Area" localSheetId="2">'様式4'!$B$2:$AK$62</definedName>
  </definedNames>
  <calcPr fullCalcOnLoad="1"/>
</workbook>
</file>

<file path=xl/comments1.xml><?xml version="1.0" encoding="utf-8"?>
<comments xmlns="http://schemas.openxmlformats.org/spreadsheetml/2006/main">
  <authors>
    <author>jcuser08</author>
  </authors>
  <commentList>
    <comment ref="AE22" authorId="0">
      <text>
        <r>
          <rPr>
            <b/>
            <sz val="12"/>
            <rFont val="MS P ゴシック"/>
            <family val="3"/>
          </rPr>
          <t>「申請日」と
「生年月日」を入力すると自動計算されます。</t>
        </r>
      </text>
    </comment>
    <comment ref="AD5" authorId="0">
      <text>
        <r>
          <rPr>
            <b/>
            <sz val="12"/>
            <rFont val="MS P ゴシック"/>
            <family val="3"/>
          </rPr>
          <t>顔写真は、肩から上で顔全体が写っているもの、背景無地、脱帽、マスク・サングラス等は不可です。</t>
        </r>
      </text>
    </comment>
    <comment ref="AG13" authorId="0">
      <text>
        <r>
          <rPr>
            <b/>
            <sz val="12"/>
            <rFont val="MS P ゴシック"/>
            <family val="3"/>
          </rPr>
          <t>太枠になっている箇所全てを入力してください。</t>
        </r>
      </text>
    </comment>
  </commentList>
</comments>
</file>

<file path=xl/comments3.xml><?xml version="1.0" encoding="utf-8"?>
<comments xmlns="http://schemas.openxmlformats.org/spreadsheetml/2006/main">
  <authors>
    <author>Izawa</author>
    <author>jcuser08</author>
  </authors>
  <commentList>
    <comment ref="Q49" authorId="0">
      <text>
        <r>
          <rPr>
            <b/>
            <sz val="12"/>
            <rFont val="ＭＳ Ｐゴシック"/>
            <family val="3"/>
          </rPr>
          <t>太枠内を入力してください</t>
        </r>
      </text>
    </comment>
    <comment ref="J8" authorId="1">
      <text>
        <r>
          <rPr>
            <b/>
            <sz val="12"/>
            <rFont val="MS P ゴシック"/>
            <family val="3"/>
          </rPr>
          <t>「0」と表示されている箇所は、様式3-1「再受験願書」に入力した内容が自動で入力されます。</t>
        </r>
      </text>
    </comment>
  </commentList>
</comments>
</file>

<file path=xl/sharedStrings.xml><?xml version="1.0" encoding="utf-8"?>
<sst xmlns="http://schemas.openxmlformats.org/spreadsheetml/2006/main" count="236" uniqueCount="167">
  <si>
    <t>年</t>
  </si>
  <si>
    <t>登録冷凍空調基幹技能者講習</t>
  </si>
  <si>
    <t>受講希望会場</t>
  </si>
  <si>
    <t>氏名</t>
  </si>
  <si>
    <t>性別</t>
  </si>
  <si>
    <t>生年
月日</t>
  </si>
  <si>
    <t>日</t>
  </si>
  <si>
    <t>月</t>
  </si>
  <si>
    <t>本籍地</t>
  </si>
  <si>
    <t>〒</t>
  </si>
  <si>
    <t>勤務先名</t>
  </si>
  <si>
    <t>E-mail</t>
  </si>
  <si>
    <t>勤務先住所</t>
  </si>
  <si>
    <t>月</t>
  </si>
  <si>
    <t>部署名</t>
  </si>
  <si>
    <t>役職名</t>
  </si>
  <si>
    <t>写真貼付欄
(カラー写真)</t>
  </si>
  <si>
    <t>※事務局処理欄</t>
  </si>
  <si>
    <t>受　　付</t>
  </si>
  <si>
    <t>受講・受験番号</t>
  </si>
  <si>
    <r>
      <t xml:space="preserve">ﾀﾃ3×ﾖｺ2.4㎝
１枚貼付
</t>
    </r>
    <r>
      <rPr>
        <sz val="9"/>
        <rFont val="ＭＳ Ｐゴシック"/>
        <family val="3"/>
      </rPr>
      <t>裏面に氏名記入</t>
    </r>
  </si>
  <si>
    <t>※当該願書に記載された事項は、冷凍空調基幹技能者の受講・受験に関わる通知や合格後の修了者の管理やホームページへの合格者の氏名、会社名の公表、その他更新関係の通知や情報提供等以外には本人の承諾なしでは利用いたしません。</t>
  </si>
  <si>
    <t>撮影年月</t>
  </si>
  <si>
    <t>第</t>
  </si>
  <si>
    <t>回</t>
  </si>
  <si>
    <t>講習</t>
  </si>
  <si>
    <t>（</t>
  </si>
  <si>
    <t>会場）</t>
  </si>
  <si>
    <t>受講開始日</t>
  </si>
  <si>
    <t>名</t>
  </si>
  <si>
    <t>男</t>
  </si>
  <si>
    <t>女</t>
  </si>
  <si>
    <t>満</t>
  </si>
  <si>
    <t>歳</t>
  </si>
  <si>
    <t>申請日</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</si>
  <si>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</si>
  <si>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</si>
  <si>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</si>
  <si>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</si>
  <si>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</si>
  <si>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</si>
  <si>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</si>
  <si>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</si>
  <si>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</si>
  <si>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</si>
  <si>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</si>
  <si>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</si>
  <si>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</si>
  <si>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</si>
  <si>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</si>
  <si>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</si>
  <si>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</si>
  <si>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</si>
  <si>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</si>
  <si>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</si>
  <si>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</si>
  <si>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</si>
  <si>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</si>
  <si>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</si>
  <si>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</si>
  <si>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</si>
  <si>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</si>
  <si>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</si>
  <si>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</si>
  <si>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</si>
  <si>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</si>
  <si>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</si>
  <si>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</si>
  <si>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</si>
  <si>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</si>
  <si>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</si>
  <si>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</si>
  <si>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</si>
  <si>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</si>
  <si>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</si>
  <si>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</si>
  <si>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</si>
  <si>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</si>
  <si>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</si>
  <si>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電話</t>
  </si>
  <si>
    <t>FAX</t>
  </si>
  <si>
    <t>@</t>
  </si>
  <si>
    <t>昭和　49</t>
  </si>
  <si>
    <t>昭和　50</t>
  </si>
  <si>
    <t>昭和　51</t>
  </si>
  <si>
    <t>昭和　52</t>
  </si>
  <si>
    <t>昭和　53</t>
  </si>
  <si>
    <t>昭和　54</t>
  </si>
  <si>
    <t>昭和　55</t>
  </si>
  <si>
    <t>昭和　56</t>
  </si>
  <si>
    <t>昭和　57</t>
  </si>
  <si>
    <t>昭和　58</t>
  </si>
  <si>
    <t>昭和　59</t>
  </si>
  <si>
    <t>昭和　60</t>
  </si>
  <si>
    <t>昭和　61</t>
  </si>
  <si>
    <t>昭和　62</t>
  </si>
  <si>
    <t>昭和　63</t>
  </si>
  <si>
    <t>平成　元</t>
  </si>
  <si>
    <t>平成　2</t>
  </si>
  <si>
    <t>平成　3</t>
  </si>
  <si>
    <t>平成　4</t>
  </si>
  <si>
    <t>平成　5</t>
  </si>
  <si>
    <t>平成　6</t>
  </si>
  <si>
    <t>平成　11</t>
  </si>
  <si>
    <t>平成　12</t>
  </si>
  <si>
    <t>平成　13</t>
  </si>
  <si>
    <t>平成　14</t>
  </si>
  <si>
    <t>平成　15</t>
  </si>
  <si>
    <t>平成　16</t>
  </si>
  <si>
    <t>平成　17</t>
  </si>
  <si>
    <t>平成　18</t>
  </si>
  <si>
    <t>平成　19</t>
  </si>
  <si>
    <t>平成　20</t>
  </si>
  <si>
    <t>平成　21</t>
  </si>
  <si>
    <t>平成　22</t>
  </si>
  <si>
    <t>平成　23</t>
  </si>
  <si>
    <t>平成　24</t>
  </si>
  <si>
    <t>平成　25</t>
  </si>
  <si>
    <t>平成　26</t>
  </si>
  <si>
    <t>平成　27</t>
  </si>
  <si>
    <t>平成　28</t>
  </si>
  <si>
    <t>平成　29</t>
  </si>
  <si>
    <t>平成　30</t>
  </si>
  <si>
    <t>現住所</t>
  </si>
  <si>
    <t>再受験願書</t>
  </si>
  <si>
    <t>一般社団法人　日本冷凍空調設備工業連合会　殿</t>
  </si>
  <si>
    <t>標記講習を再受験したいので、関係書類を添えて下記のとおり申し込みます。</t>
  </si>
  <si>
    <t>前回の講習会受講番号</t>
  </si>
  <si>
    <t>様式3-1</t>
  </si>
  <si>
    <t>様式3-2</t>
  </si>
  <si>
    <r>
      <t>４）身分を証明するもの（運転免許証の写し、健康保険証の写し、住民票、パスポートの写しの
　　　　　　　　　　　　　　　いずれか１つ）
　　　</t>
    </r>
    <r>
      <rPr>
        <b/>
        <sz val="11"/>
        <rFont val="ＭＳ Ｐゴシック"/>
        <family val="3"/>
      </rPr>
      <t>※現住所が確認できるようにコピーして下さい。</t>
    </r>
  </si>
  <si>
    <t>　　　　○三井住友銀行　日比谷支店　普通　7691424　(社)日本冷凍空調設備工業連合会</t>
  </si>
  <si>
    <t>※口座名は(社)のままです</t>
  </si>
  <si>
    <r>
      <t>この願書には、下記の書類を添付して下さい。　（用紙の大きさは</t>
    </r>
    <r>
      <rPr>
        <b/>
        <u val="single"/>
        <sz val="11"/>
        <rFont val="ＭＳ Ｐゴシック"/>
        <family val="3"/>
      </rPr>
      <t>全てA4</t>
    </r>
    <r>
      <rPr>
        <sz val="11"/>
        <rFont val="ＭＳ Ｐゴシック"/>
        <family val="3"/>
      </rPr>
      <t>として下さい）</t>
    </r>
  </si>
  <si>
    <t>様式4</t>
  </si>
  <si>
    <t>再受講者用</t>
  </si>
  <si>
    <t>再受験票</t>
  </si>
  <si>
    <t>〈再受験票は、受講時に必ずご持参下さい。当日ご提示されない場合は、受講・受験できない場合があります〉</t>
  </si>
  <si>
    <t>受講・受験会場</t>
  </si>
  <si>
    <t>会場</t>
  </si>
  <si>
    <t>※受講番号</t>
  </si>
  <si>
    <t>氏　　名</t>
  </si>
  <si>
    <t>生年月日</t>
  </si>
  <si>
    <t>日生まれ</t>
  </si>
  <si>
    <t>注）</t>
  </si>
  <si>
    <t>また、写真の裏面には、氏名を必ずご記入願います。</t>
  </si>
  <si>
    <t>※欄は記入しないでください。</t>
  </si>
  <si>
    <t>※原則遅刻は認められません。やむを得ない事由による遅刻でも1時間を過ぎての受講はできません。</t>
  </si>
  <si>
    <t>主催者用</t>
  </si>
  <si>
    <t>再受験票</t>
  </si>
  <si>
    <t>電話（自宅）</t>
  </si>
  <si>
    <t>勤務先</t>
  </si>
  <si>
    <t>電話（勤務先）</t>
  </si>
  <si>
    <t>３）再受験票（様式4）</t>
  </si>
  <si>
    <t>注）関係書類は、様式3－2に記載してあります。必ず添付して下さい。</t>
  </si>
  <si>
    <t>　　　※再受験料　12,300円（税込み）</t>
  </si>
  <si>
    <t>姓</t>
  </si>
  <si>
    <t>２）再受験料の振り込みの控え（写し）</t>
  </si>
  <si>
    <t>　　　※振込先（どちらかをお選び下さい）</t>
  </si>
  <si>
    <t>　　　　○三菱UFJ銀行　六本木支店　普通　0999390　(社)日本冷凍空調設備工業連合会</t>
  </si>
  <si>
    <t>１）前回講習会の試験結果通知書（写し）</t>
  </si>
  <si>
    <t>５）写真は、裏に氏名を記入のうえ貼付して下さい。（撮影後6ヵ月以内のもの）</t>
  </si>
  <si>
    <t>縦３㎝×横２.４㎝の無帽・正面・無背景でカラーの顔写真を写真貼付欄にノリ付けしてください。（写真は6ヵ月以内に撮影したもの）</t>
  </si>
  <si>
    <t>日中の連絡先</t>
  </si>
  <si>
    <t>（写真は、肩から上で顔全体が写っているもの、背景無地、脱帽、マスク・サングラス等は不可）</t>
  </si>
  <si>
    <t>（写真は、肩から上で顔全体が写っているもの、背景無地、脱帽、マスク・サングラス等は不可）</t>
  </si>
  <si>
    <t>フリガナ</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</si>
</sst>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_ * #,##0_ ;_ * \-#,##0_ ;_ * &quot;&quot;_ ;_ @_ "/>
    <numFmt numFmtId="179" formatCode="_ &quot;¥&quot;* #,##0.00_ ;_ &quot;¥&quot;* \-#,##0.00_ ;_ &quot;¥&quot;* &quot;&quot;??_ ;_ @_ "/>
    <numFmt numFmtId="180" formatCode="_ * #,##0.00_ ;_ * \-#,##0.00_ ;_ * &quot;&quot;??_ ;_ @_ "/>
    <numFmt numFmtId="181" formatCode="_ * ###0_ ;_ * \-#,##0_ ;_ * &quot;&quot;_ ;_ @_ "/>
    <numFmt numFmtId="182" formatCode="* &quot;&quot;_ ;_ @_ "/>
    <numFmt numFmtId="183" formatCode="_,##0_ ;_ * &quot;&quot;_ ;_ @_ "/>
    <numFmt numFmtId="184" formatCode="[$]ggge&quot;年&quot;m&quot;月&quot;d&quot;日&quot;;@"/>
    <numFmt numFmtId="185" formatCode="[$-411]gge&quot;年&quot;m&quot;月&quot;d&quot;日&quot;;@"/>
    <numFmt numFmtId="186" formatCode="[$]gge&quot;年&quot;m&quot;月&quot;d&quot;日&quot;;@"/>
  </numFmts>
  <fonts count="48">
    <font>
      <sz val="11"/>
      <name val="ＭＳ Ｐゴシック"/>
      <family val="3"/>
    </font>
    <font>
      <sz val="6"/>
      <name val="ＭＳ Ｐゴシック"/>
      <family val="3"/>
    </font>
    <font>
      <sz val="18"/>
      <name val="ＭＳ Ｐゴシック"/>
      <family val="3"/>
    </font>
    <font>
      <sz val="14"/>
      <name val="ＭＳ Ｐゴシック"/>
      <family val="3"/>
    </font>
    <font>
      <sz val="10"/>
      <name val="ＭＳ Ｐゴシック"/>
      <family val="3"/>
    </font>
    <font>
      <sz val="9"/>
      <name val="ＭＳ Ｐゴシック"/>
      <family val="3"/>
    </font>
    <font>
      <sz val="12"/>
      <name val="ＭＳ Ｐゴシック"/>
      <family val="3"/>
    </font>
    <font>
      <sz val="8"/>
      <name val="ＭＳ Ｐゴシック"/>
      <family val="3"/>
    </font>
    <font>
      <b/>
      <sz val="11"/>
      <name val="ＭＳ Ｐゴシック"/>
      <family val="3"/>
    </font>
    <font>
      <b/>
      <sz val="12"/>
      <name val="ＭＳ Ｐゴシック"/>
      <family val="3"/>
    </font>
    <font>
      <b/>
      <sz val="14"/>
      <name val="ＭＳ Ｐゴシック"/>
      <family val="3"/>
    </font>
    <font>
      <b/>
      <u val="single"/>
      <sz val="11"/>
      <name val="ＭＳ Ｐゴシック"/>
      <family val="3"/>
    </font>
    <font>
      <b/>
      <sz val="12"/>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ck"/>
      <right>
        <color indexed="63"/>
      </right>
      <top style="thin"/>
      <bottom style="thin"/>
    </border>
    <border>
      <left style="thick"/>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DashDot"/>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n"/>
      <right style="thin"/>
      <top>
        <color indexed="63"/>
      </top>
      <bottom style="thin"/>
    </border>
    <border>
      <left style="thin"/>
      <right style="thin"/>
      <top style="thin"/>
      <bottom style="thin"/>
    </border>
    <border>
      <left>
        <color indexed="63"/>
      </left>
      <right>
        <color indexed="63"/>
      </right>
      <top style="thick"/>
      <bottom>
        <color indexed="63"/>
      </bottom>
    </border>
    <border>
      <left>
        <color indexed="63"/>
      </left>
      <right>
        <color indexed="63"/>
      </right>
      <top>
        <color indexed="63"/>
      </top>
      <bottom style="thick"/>
    </border>
    <border>
      <left style="thick"/>
      <right style="thick"/>
      <top style="thick"/>
      <bottom>
        <color indexed="63"/>
      </bottom>
    </border>
    <border>
      <left style="thick"/>
      <right style="thick"/>
      <top>
        <color indexed="63"/>
      </top>
      <bottom style="thick"/>
    </border>
    <border>
      <left style="thin"/>
      <right style="thin"/>
      <top style="thin"/>
      <bottom style="hair"/>
    </border>
    <border>
      <left style="thin"/>
      <right>
        <color indexed="63"/>
      </right>
      <top style="thin"/>
      <bottom style="hair"/>
    </border>
    <border>
      <left style="thick"/>
      <right>
        <color indexed="63"/>
      </right>
      <top>
        <color indexed="63"/>
      </top>
      <bottom>
        <color indexed="63"/>
      </bottom>
    </border>
    <border>
      <left>
        <color indexed="63"/>
      </left>
      <right style="thick"/>
      <top>
        <color indexed="63"/>
      </top>
      <bottom>
        <color indexed="63"/>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65">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Border="1" applyAlignment="1">
      <alignment vertical="center" textRotation="255"/>
    </xf>
    <xf numFmtId="0" fontId="4" fillId="0" borderId="0" xfId="0" applyFont="1" applyFill="1" applyBorder="1" applyAlignment="1">
      <alignment horizontal="center" vertical="center" wrapText="1"/>
    </xf>
    <xf numFmtId="0" fontId="0" fillId="0" borderId="0" xfId="0" applyFill="1" applyBorder="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0" fillId="0" borderId="0" xfId="0" applyFill="1" applyBorder="1" applyAlignment="1">
      <alignment horizontal="center" textRotation="255"/>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0" xfId="0" applyNumberFormat="1" applyFill="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6" xfId="0" applyFill="1" applyBorder="1" applyAlignment="1">
      <alignment horizontal="right" vertical="center"/>
    </xf>
    <xf numFmtId="0" fontId="0" fillId="0" borderId="18" xfId="0" applyFill="1" applyBorder="1" applyAlignment="1">
      <alignment vertical="center"/>
    </xf>
    <xf numFmtId="0" fontId="9" fillId="0" borderId="15"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49" fontId="0" fillId="0" borderId="10" xfId="0" applyNumberFormat="1" applyFill="1" applyBorder="1" applyAlignment="1">
      <alignment vertical="center"/>
    </xf>
    <xf numFmtId="49" fontId="0" fillId="0" borderId="16" xfId="0" applyNumberFormat="1" applyFill="1" applyBorder="1" applyAlignment="1">
      <alignment vertical="center"/>
    </xf>
    <xf numFmtId="49" fontId="0" fillId="0" borderId="22" xfId="0" applyNumberFormat="1" applyFill="1" applyBorder="1" applyAlignment="1">
      <alignment vertical="center"/>
    </xf>
    <xf numFmtId="0" fontId="0" fillId="0" borderId="0" xfId="0" applyFill="1" applyAlignment="1">
      <alignment vertical="center"/>
    </xf>
    <xf numFmtId="0" fontId="0" fillId="0" borderId="15" xfId="0" applyFill="1" applyBorder="1" applyAlignment="1">
      <alignment horizontal="center" vertical="center"/>
    </xf>
    <xf numFmtId="49" fontId="3" fillId="0" borderId="11" xfId="0" applyNumberFormat="1" applyFont="1" applyFill="1" applyBorder="1" applyAlignment="1">
      <alignment horizontal="center" vertical="center"/>
    </xf>
    <xf numFmtId="0" fontId="5" fillId="0" borderId="0" xfId="0" applyFont="1" applyFill="1" applyAlignment="1">
      <alignment vertical="center"/>
    </xf>
    <xf numFmtId="0" fontId="5" fillId="0" borderId="20" xfId="0" applyFont="1" applyFill="1" applyBorder="1" applyAlignment="1">
      <alignment vertical="center"/>
    </xf>
    <xf numFmtId="0" fontId="4" fillId="0" borderId="0" xfId="0" applyFont="1" applyFill="1" applyBorder="1" applyAlignment="1">
      <alignment vertical="center" textRotation="255" wrapText="1"/>
    </xf>
    <xf numFmtId="0" fontId="5" fillId="0" borderId="0" xfId="0" applyFont="1" applyFill="1" applyBorder="1" applyAlignment="1">
      <alignment vertical="center"/>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181" fontId="5" fillId="0" borderId="0" xfId="0" applyNumberFormat="1" applyFont="1" applyFill="1" applyBorder="1" applyAlignment="1" applyProtection="1">
      <alignment horizontal="center" vertical="center"/>
      <protection/>
    </xf>
    <xf numFmtId="178" fontId="5" fillId="0" borderId="0" xfId="0" applyNumberFormat="1" applyFont="1" applyFill="1" applyBorder="1" applyAlignment="1" applyProtection="1">
      <alignment vertical="center"/>
      <protection/>
    </xf>
    <xf numFmtId="178" fontId="4" fillId="0" borderId="15" xfId="0" applyNumberFormat="1" applyFont="1" applyFill="1" applyBorder="1" applyAlignment="1" applyProtection="1">
      <alignment vertical="center"/>
      <protection/>
    </xf>
    <xf numFmtId="178" fontId="4" fillId="0" borderId="19"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21" xfId="0" applyFont="1" applyFill="1" applyBorder="1" applyAlignment="1" applyProtection="1">
      <alignment vertical="center"/>
      <protection/>
    </xf>
    <xf numFmtId="0" fontId="4" fillId="0" borderId="16" xfId="0" applyFont="1" applyFill="1" applyBorder="1" applyAlignment="1" applyProtection="1">
      <alignment vertical="center"/>
      <protection/>
    </xf>
    <xf numFmtId="181" fontId="4" fillId="0" borderId="0" xfId="0" applyNumberFormat="1" applyFont="1" applyFill="1" applyBorder="1" applyAlignment="1" applyProtection="1">
      <alignment vertical="center"/>
      <protection/>
    </xf>
    <xf numFmtId="181" fontId="4" fillId="0" borderId="16" xfId="0" applyNumberFormat="1" applyFont="1" applyFill="1" applyBorder="1" applyAlignment="1" applyProtection="1">
      <alignment vertical="center"/>
      <protection/>
    </xf>
    <xf numFmtId="178" fontId="4" fillId="0" borderId="0" xfId="0" applyNumberFormat="1" applyFont="1" applyFill="1" applyBorder="1" applyAlignment="1" applyProtection="1">
      <alignment vertical="center"/>
      <protection/>
    </xf>
    <xf numFmtId="178" fontId="4" fillId="0" borderId="16" xfId="0" applyNumberFormat="1"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top"/>
      <protection/>
    </xf>
    <xf numFmtId="0" fontId="4" fillId="0" borderId="0" xfId="0" applyFont="1" applyFill="1" applyBorder="1" applyAlignment="1" applyProtection="1">
      <alignment horizontal="center" vertical="top"/>
      <protection/>
    </xf>
    <xf numFmtId="178" fontId="4" fillId="0" borderId="21" xfId="0" applyNumberFormat="1" applyFont="1" applyFill="1" applyBorder="1" applyAlignment="1" applyProtection="1">
      <alignment vertical="center"/>
      <protection/>
    </xf>
    <xf numFmtId="178" fontId="4" fillId="0" borderId="22" xfId="0" applyNumberFormat="1" applyFont="1" applyFill="1" applyBorder="1" applyAlignment="1" applyProtection="1">
      <alignment vertical="center"/>
      <protection/>
    </xf>
    <xf numFmtId="49" fontId="0" fillId="0" borderId="0" xfId="0" applyNumberFormat="1" applyFill="1" applyAlignment="1">
      <alignment vertical="center"/>
    </xf>
    <xf numFmtId="0" fontId="0" fillId="0" borderId="0" xfId="0" applyFill="1" applyAlignment="1" applyProtection="1">
      <alignment vertical="center" wrapText="1"/>
      <protection/>
    </xf>
    <xf numFmtId="0" fontId="0" fillId="0" borderId="0" xfId="0" applyFill="1" applyAlignment="1" applyProtection="1">
      <alignment vertical="center"/>
      <protection/>
    </xf>
    <xf numFmtId="0" fontId="0" fillId="0" borderId="11"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10" xfId="0"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0" fillId="0" borderId="23" xfId="0" applyFill="1" applyBorder="1" applyAlignment="1" applyProtection="1">
      <alignment vertical="center"/>
      <protection/>
    </xf>
    <xf numFmtId="0" fontId="0" fillId="0" borderId="23" xfId="0" applyFill="1" applyBorder="1" applyAlignment="1" applyProtection="1">
      <alignment vertical="center"/>
      <protection/>
    </xf>
    <xf numFmtId="0" fontId="8" fillId="0" borderId="23" xfId="0" applyFont="1" applyFill="1" applyBorder="1" applyAlignment="1" applyProtection="1">
      <alignment horizontal="right" vertical="center"/>
      <protection/>
    </xf>
    <xf numFmtId="0" fontId="0" fillId="0" borderId="11" xfId="0" applyNumberFormat="1" applyFill="1" applyBorder="1" applyAlignment="1" applyProtection="1">
      <alignment vertical="center"/>
      <protection/>
    </xf>
    <xf numFmtId="0" fontId="5" fillId="0" borderId="16" xfId="0" applyNumberFormat="1" applyFont="1" applyFill="1" applyBorder="1" applyAlignment="1" applyProtection="1">
      <alignment vertical="center" shrinkToFit="1"/>
      <protection/>
    </xf>
    <xf numFmtId="49" fontId="0" fillId="0" borderId="24" xfId="0" applyNumberFormat="1" applyFill="1" applyBorder="1" applyAlignment="1" applyProtection="1">
      <alignment horizontal="center" vertical="center"/>
      <protection locked="0"/>
    </xf>
    <xf numFmtId="49" fontId="0" fillId="0" borderId="25" xfId="0" applyNumberForma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0" fontId="3" fillId="0" borderId="0" xfId="0" applyFont="1" applyFill="1" applyAlignment="1">
      <alignment horizontal="center" vertical="center"/>
    </xf>
    <xf numFmtId="0" fontId="2" fillId="0" borderId="0" xfId="0" applyFont="1" applyFill="1" applyAlignment="1">
      <alignment horizontal="center"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1" xfId="0"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3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18" xfId="0" applyFill="1" applyBorder="1" applyAlignment="1">
      <alignment horizontal="center" vertical="center"/>
    </xf>
    <xf numFmtId="0" fontId="0" fillId="0" borderId="39" xfId="0" applyFill="1" applyBorder="1" applyAlignment="1">
      <alignment horizontal="center" vertical="center"/>
    </xf>
    <xf numFmtId="0" fontId="0" fillId="0" borderId="17" xfId="0" applyFill="1" applyBorder="1" applyAlignment="1">
      <alignment horizontal="center" vertical="center"/>
    </xf>
    <xf numFmtId="0" fontId="0" fillId="0" borderId="40"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wrapText="1"/>
    </xf>
    <xf numFmtId="0" fontId="0" fillId="0" borderId="35"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24" xfId="0" applyFill="1" applyBorder="1" applyAlignment="1" applyProtection="1">
      <alignment horizontal="left" vertical="center" indent="1"/>
      <protection locked="0"/>
    </xf>
    <xf numFmtId="0" fontId="0" fillId="0" borderId="25" xfId="0" applyFill="1" applyBorder="1" applyAlignment="1" applyProtection="1">
      <alignment horizontal="left" vertical="center" indent="1"/>
      <protection locked="0"/>
    </xf>
    <xf numFmtId="0" fontId="0" fillId="0" borderId="26" xfId="0" applyFill="1" applyBorder="1" applyAlignment="1" applyProtection="1">
      <alignment horizontal="left" vertical="center" indent="1"/>
      <protection locked="0"/>
    </xf>
    <xf numFmtId="0" fontId="0" fillId="0" borderId="39" xfId="0" applyFill="1" applyBorder="1" applyAlignment="1">
      <alignment horizontal="center" vertical="center" wrapText="1"/>
    </xf>
    <xf numFmtId="0" fontId="0" fillId="0" borderId="11"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0" borderId="24"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18" xfId="0" applyFill="1" applyBorder="1" applyAlignment="1">
      <alignment horizontal="center" vertical="center" textRotation="255"/>
    </xf>
    <xf numFmtId="0" fontId="0" fillId="0" borderId="10" xfId="0" applyFill="1" applyBorder="1" applyAlignment="1">
      <alignment horizontal="center" vertical="center" textRotation="255"/>
    </xf>
    <xf numFmtId="0" fontId="3" fillId="0" borderId="35"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49" fontId="0" fillId="0" borderId="49" xfId="0" applyNumberFormat="1" applyFill="1" applyBorder="1" applyAlignment="1" applyProtection="1">
      <alignment horizontal="left" vertical="center" indent="1"/>
      <protection locked="0"/>
    </xf>
    <xf numFmtId="49" fontId="0" fillId="0" borderId="50" xfId="0" applyNumberFormat="1" applyFill="1" applyBorder="1" applyAlignment="1" applyProtection="1">
      <alignment horizontal="left" vertical="center" indent="1"/>
      <protection locked="0"/>
    </xf>
    <xf numFmtId="49" fontId="0" fillId="0" borderId="51" xfId="0" applyNumberFormat="1" applyFill="1" applyBorder="1" applyAlignment="1" applyProtection="1">
      <alignment horizontal="left" vertical="center" indent="1"/>
      <protection locked="0"/>
    </xf>
    <xf numFmtId="49" fontId="0" fillId="0" borderId="52" xfId="0" applyNumberFormat="1" applyFill="1" applyBorder="1" applyAlignment="1" applyProtection="1">
      <alignment horizontal="left" vertical="center" indent="1"/>
      <protection locked="0"/>
    </xf>
    <xf numFmtId="49" fontId="0" fillId="0" borderId="53" xfId="0" applyNumberFormat="1" applyFill="1" applyBorder="1" applyAlignment="1" applyProtection="1">
      <alignment horizontal="left" vertical="center" indent="1"/>
      <protection locked="0"/>
    </xf>
    <xf numFmtId="49" fontId="0" fillId="0" borderId="54" xfId="0" applyNumberFormat="1" applyFill="1" applyBorder="1" applyAlignment="1" applyProtection="1">
      <alignment horizontal="left" vertical="center" indent="1"/>
      <protection locked="0"/>
    </xf>
    <xf numFmtId="49" fontId="0" fillId="0" borderId="55" xfId="0" applyNumberFormat="1" applyFill="1" applyBorder="1" applyAlignment="1" applyProtection="1">
      <alignment horizontal="left" vertical="center" indent="1"/>
      <protection locked="0"/>
    </xf>
    <xf numFmtId="49" fontId="0" fillId="0" borderId="56" xfId="0" applyNumberFormat="1" applyFill="1" applyBorder="1" applyAlignment="1" applyProtection="1">
      <alignment horizontal="left" vertical="center" indent="1"/>
      <protection locked="0"/>
    </xf>
    <xf numFmtId="49" fontId="0" fillId="0" borderId="57" xfId="0" applyNumberFormat="1" applyFill="1" applyBorder="1" applyAlignment="1" applyProtection="1">
      <alignment horizontal="left" vertical="center" indent="1"/>
      <protection locked="0"/>
    </xf>
    <xf numFmtId="49" fontId="0" fillId="0" borderId="49" xfId="0" applyNumberFormat="1" applyFill="1" applyBorder="1" applyAlignment="1" applyProtection="1">
      <alignment horizontal="center" vertical="center"/>
      <protection locked="0"/>
    </xf>
    <xf numFmtId="49" fontId="0" fillId="0" borderId="50" xfId="0" applyNumberFormat="1" applyFill="1" applyBorder="1" applyAlignment="1" applyProtection="1">
      <alignment horizontal="center" vertical="center"/>
      <protection locked="0"/>
    </xf>
    <xf numFmtId="49" fontId="0" fillId="0" borderId="51" xfId="0" applyNumberForma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14" xfId="0" applyFill="1" applyBorder="1" applyAlignment="1">
      <alignment horizontal="left" vertical="center" shrinkToFit="1"/>
    </xf>
    <xf numFmtId="0" fontId="0" fillId="0" borderId="15"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17"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22" xfId="0" applyFill="1" applyBorder="1" applyAlignment="1">
      <alignment horizontal="left" vertical="center" shrinkToFit="1"/>
    </xf>
    <xf numFmtId="0" fontId="5" fillId="0" borderId="4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Fill="1" applyAlignment="1">
      <alignment horizontal="center" vertical="center"/>
    </xf>
    <xf numFmtId="0" fontId="7" fillId="0" borderId="0" xfId="0" applyFont="1" applyFill="1" applyAlignment="1">
      <alignment vertical="center" wrapText="1"/>
    </xf>
    <xf numFmtId="0" fontId="10" fillId="0" borderId="2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49" fontId="10" fillId="0" borderId="24" xfId="0" applyNumberFormat="1" applyFont="1" applyFill="1" applyBorder="1" applyAlignment="1" applyProtection="1">
      <alignment horizontal="center" vertical="center"/>
      <protection locked="0"/>
    </xf>
    <xf numFmtId="49" fontId="10" fillId="0" borderId="25"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49" fontId="0" fillId="0" borderId="41" xfId="0" applyNumberFormat="1" applyFill="1" applyBorder="1" applyAlignment="1" applyProtection="1">
      <alignment horizontal="center" vertical="center"/>
      <protection locked="0"/>
    </xf>
    <xf numFmtId="49" fontId="0" fillId="0" borderId="36" xfId="0" applyNumberForma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42" xfId="0" applyFill="1" applyBorder="1" applyAlignment="1" applyProtection="1">
      <alignment horizontal="center" vertical="center"/>
      <protection locked="0"/>
    </xf>
    <xf numFmtId="0" fontId="4" fillId="0" borderId="35"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49" fontId="0" fillId="0" borderId="37" xfId="0" applyNumberFormat="1" applyFill="1" applyBorder="1" applyAlignment="1" applyProtection="1">
      <alignment horizontal="center" vertical="center"/>
      <protection locked="0"/>
    </xf>
    <xf numFmtId="49" fontId="0" fillId="0" borderId="42" xfId="0" applyNumberFormat="1" applyFill="1" applyBorder="1" applyAlignment="1" applyProtection="1">
      <alignment horizontal="center" vertical="center"/>
      <protection locked="0"/>
    </xf>
    <xf numFmtId="49" fontId="0" fillId="0" borderId="38"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right" vertical="center"/>
      <protection locked="0"/>
    </xf>
    <xf numFmtId="49" fontId="0" fillId="0" borderId="25" xfId="0" applyNumberFormat="1" applyFill="1" applyBorder="1" applyAlignment="1" applyProtection="1">
      <alignment horizontal="right" vertical="center"/>
      <protection locked="0"/>
    </xf>
    <xf numFmtId="49" fontId="0" fillId="0" borderId="26" xfId="0" applyNumberFormat="1" applyFill="1" applyBorder="1" applyAlignment="1" applyProtection="1">
      <alignment horizontal="right" vertical="center"/>
      <protection locked="0"/>
    </xf>
    <xf numFmtId="49" fontId="0" fillId="0" borderId="24" xfId="0" applyNumberFormat="1" applyFill="1" applyBorder="1" applyAlignment="1" applyProtection="1">
      <alignment horizontal="left" vertical="center"/>
      <protection locked="0"/>
    </xf>
    <xf numFmtId="49" fontId="0" fillId="0" borderId="25" xfId="0" applyNumberFormat="1" applyFill="1" applyBorder="1" applyAlignment="1" applyProtection="1">
      <alignment horizontal="left" vertical="center"/>
      <protection locked="0"/>
    </xf>
    <xf numFmtId="49" fontId="0" fillId="0" borderId="26" xfId="0" applyNumberFormat="1" applyFill="1" applyBorder="1" applyAlignment="1" applyProtection="1">
      <alignment horizontal="left" vertical="center"/>
      <protection locked="0"/>
    </xf>
    <xf numFmtId="0" fontId="4" fillId="0" borderId="24"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Border="1" applyAlignment="1">
      <alignment horizontal="center" vertical="center"/>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5"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0" fontId="0" fillId="0" borderId="15" xfId="0" applyNumberFormat="1" applyFill="1" applyBorder="1" applyAlignment="1" applyProtection="1">
      <alignment horizontal="center" vertical="center" shrinkToFit="1"/>
      <protection/>
    </xf>
    <xf numFmtId="0" fontId="0" fillId="0" borderId="16" xfId="0" applyNumberFormat="1" applyFill="1" applyBorder="1" applyAlignment="1" applyProtection="1">
      <alignment horizontal="center" vertical="center" shrinkToFit="1"/>
      <protection/>
    </xf>
    <xf numFmtId="0" fontId="0" fillId="0" borderId="19"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0" fillId="0" borderId="10" xfId="0" applyNumberFormat="1" applyFill="1" applyBorder="1" applyAlignment="1" applyProtection="1">
      <alignment horizontal="left" vertical="center" indent="1"/>
      <protection/>
    </xf>
    <xf numFmtId="0" fontId="0" fillId="0" borderId="11" xfId="0" applyNumberFormat="1" applyFill="1" applyBorder="1" applyAlignment="1" applyProtection="1">
      <alignment horizontal="left" vertical="center" indent="1"/>
      <protection/>
    </xf>
    <xf numFmtId="0" fontId="0" fillId="0" borderId="18" xfId="0" applyNumberFormat="1" applyFill="1" applyBorder="1" applyAlignment="1" applyProtection="1">
      <alignment horizontal="left" vertical="center" indent="1"/>
      <protection/>
    </xf>
    <xf numFmtId="0" fontId="0" fillId="0" borderId="27" xfId="0" applyFill="1" applyBorder="1" applyAlignment="1" applyProtection="1">
      <alignment horizontal="center" vertical="center" wrapText="1"/>
      <protection/>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2" fillId="0" borderId="20" xfId="0" applyNumberFormat="1" applyFont="1" applyFill="1" applyBorder="1" applyAlignment="1" applyProtection="1">
      <alignment horizontal="left" vertical="center" indent="1"/>
      <protection/>
    </xf>
    <xf numFmtId="0" fontId="2" fillId="0" borderId="0" xfId="0" applyNumberFormat="1" applyFont="1" applyFill="1" applyBorder="1" applyAlignment="1" applyProtection="1">
      <alignment horizontal="left" vertical="center" indent="1"/>
      <protection/>
    </xf>
    <xf numFmtId="0" fontId="2" fillId="0" borderId="21" xfId="0" applyNumberFormat="1" applyFont="1" applyFill="1" applyBorder="1" applyAlignment="1" applyProtection="1">
      <alignment horizontal="left" vertical="center" indent="1"/>
      <protection/>
    </xf>
    <xf numFmtId="0" fontId="2" fillId="0" borderId="17" xfId="0" applyNumberFormat="1" applyFont="1" applyFill="1" applyBorder="1" applyAlignment="1" applyProtection="1">
      <alignment horizontal="left" vertical="center" indent="1"/>
      <protection/>
    </xf>
    <xf numFmtId="0" fontId="2" fillId="0" borderId="16" xfId="0" applyNumberFormat="1" applyFont="1" applyFill="1" applyBorder="1" applyAlignment="1" applyProtection="1">
      <alignment horizontal="left" vertical="center" indent="1"/>
      <protection/>
    </xf>
    <xf numFmtId="0" fontId="2" fillId="0" borderId="22" xfId="0" applyNumberFormat="1" applyFont="1" applyFill="1" applyBorder="1" applyAlignment="1" applyProtection="1">
      <alignment horizontal="left" vertical="center" indent="1"/>
      <protection/>
    </xf>
    <xf numFmtId="0" fontId="4" fillId="0" borderId="30" xfId="0" applyFont="1" applyFill="1" applyBorder="1" applyAlignment="1" applyProtection="1">
      <alignment horizontal="center" vertical="center" wrapText="1"/>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0" xfId="0" applyFill="1" applyAlignment="1" applyProtection="1">
      <alignment horizontal="right" vertical="center"/>
      <protection/>
    </xf>
    <xf numFmtId="0" fontId="0" fillId="0" borderId="0" xfId="0" applyFill="1" applyAlignment="1" applyProtection="1">
      <alignment vertical="center" wrapText="1"/>
      <protection/>
    </xf>
    <xf numFmtId="0" fontId="0" fillId="0" borderId="0" xfId="0" applyFill="1" applyAlignment="1" applyProtection="1">
      <alignment horizontal="left"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0" fillId="0" borderId="40" xfId="0" applyNumberFormat="1" applyFill="1" applyBorder="1" applyAlignment="1" applyProtection="1">
      <alignment horizontal="left" vertical="center" indent="1"/>
      <protection/>
    </xf>
    <xf numFmtId="0" fontId="2" fillId="0" borderId="40" xfId="0" applyNumberFormat="1" applyFont="1" applyFill="1" applyBorder="1" applyAlignment="1" applyProtection="1">
      <alignment horizontal="left" vertical="center" indent="1"/>
      <protection/>
    </xf>
    <xf numFmtId="178" fontId="0" fillId="0" borderId="11" xfId="0" applyNumberForma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49" fontId="4" fillId="0" borderId="24"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178" fontId="4" fillId="0" borderId="24" xfId="0" applyNumberFormat="1" applyFont="1" applyFill="1" applyBorder="1" applyAlignment="1" applyProtection="1">
      <alignment vertical="center" wrapText="1"/>
      <protection locked="0"/>
    </xf>
    <xf numFmtId="178" fontId="4" fillId="0" borderId="25" xfId="0" applyNumberFormat="1" applyFont="1" applyFill="1" applyBorder="1" applyAlignment="1" applyProtection="1">
      <alignment vertical="center" wrapText="1"/>
      <protection locked="0"/>
    </xf>
    <xf numFmtId="178" fontId="4" fillId="0" borderId="26" xfId="0" applyNumberFormat="1" applyFont="1"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BD86"/>
  <sheetViews>
    <sheetView showGridLines="0" tabSelected="1" view="pageBreakPreview" zoomScaleSheetLayoutView="100" zoomScalePageLayoutView="0" workbookViewId="0" topLeftCell="A1">
      <selection activeCell="K14" sqref="K14:U15"/>
    </sheetView>
  </sheetViews>
  <sheetFormatPr defaultColWidth="9.00390625" defaultRowHeight="13.5"/>
  <cols>
    <col min="1" max="1" width="2.625" style="2" customWidth="1"/>
    <col min="2" max="38" width="2.50390625" style="2" customWidth="1"/>
    <col min="39" max="39" width="5.50390625" style="2" hidden="1" customWidth="1"/>
    <col min="40" max="41" width="2.50390625" style="2" hidden="1" customWidth="1"/>
    <col min="42" max="42" width="5.50390625" style="2" hidden="1" customWidth="1"/>
    <col min="43" max="44" width="3.50390625" style="2" hidden="1" customWidth="1"/>
    <col min="45" max="45" width="2.50390625" style="2" hidden="1" customWidth="1"/>
    <col min="46" max="46" width="9.50390625" style="2" hidden="1" customWidth="1"/>
    <col min="47" max="47" width="9.00390625" style="2" hidden="1" customWidth="1"/>
    <col min="48" max="50" width="3.50390625" style="2" hidden="1" customWidth="1"/>
    <col min="51" max="51" width="8.50390625" style="2" hidden="1" customWidth="1"/>
    <col min="52" max="52" width="2.50390625" style="2" hidden="1" customWidth="1"/>
    <col min="53" max="56" width="5.625" style="2" hidden="1" customWidth="1"/>
    <col min="57" max="58" width="5.625" style="2" customWidth="1"/>
    <col min="59" max="16384" width="9.00390625" style="2" customWidth="1"/>
  </cols>
  <sheetData>
    <row r="1" ht="13.5"/>
    <row r="2" ht="13.5">
      <c r="B2" s="2" t="s">
        <v>128</v>
      </c>
    </row>
    <row r="3" spans="2:37" ht="17.25">
      <c r="B3" s="82" t="s">
        <v>1</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2:37" ht="21">
      <c r="B4" s="83" t="s">
        <v>124</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row>
    <row r="5" spans="2:37" ht="13.5" customHeight="1">
      <c r="B5" s="3"/>
      <c r="C5" s="3"/>
      <c r="D5" s="3"/>
      <c r="E5" s="3"/>
      <c r="F5" s="3"/>
      <c r="G5" s="3"/>
      <c r="H5" s="3"/>
      <c r="I5" s="3"/>
      <c r="J5" s="3"/>
      <c r="K5" s="3"/>
      <c r="L5" s="3"/>
      <c r="M5" s="3"/>
      <c r="N5" s="3"/>
      <c r="O5" s="3"/>
      <c r="P5" s="3"/>
      <c r="Q5" s="3"/>
      <c r="R5" s="3"/>
      <c r="S5" s="3"/>
      <c r="T5" s="3"/>
      <c r="U5" s="3"/>
      <c r="V5" s="3"/>
      <c r="W5" s="3"/>
      <c r="X5" s="3"/>
      <c r="Y5" s="3"/>
      <c r="Z5" s="3"/>
      <c r="AA5" s="3"/>
      <c r="AB5" s="3"/>
      <c r="AC5" s="3"/>
      <c r="AD5" s="84" t="s">
        <v>16</v>
      </c>
      <c r="AE5" s="85"/>
      <c r="AF5" s="85"/>
      <c r="AG5" s="85"/>
      <c r="AH5" s="86"/>
      <c r="AI5" s="3"/>
      <c r="AJ5" s="3"/>
      <c r="AK5" s="3"/>
    </row>
    <row r="6" spans="30:37" ht="13.5" customHeight="1">
      <c r="AD6" s="87"/>
      <c r="AE6" s="88"/>
      <c r="AF6" s="88"/>
      <c r="AG6" s="88"/>
      <c r="AH6" s="89"/>
      <c r="AJ6" s="4"/>
      <c r="AK6" s="4"/>
    </row>
    <row r="7" spans="2:37" ht="13.5">
      <c r="B7" s="2" t="s">
        <v>125</v>
      </c>
      <c r="AD7" s="87"/>
      <c r="AE7" s="88"/>
      <c r="AF7" s="88"/>
      <c r="AG7" s="88"/>
      <c r="AH7" s="89"/>
      <c r="AJ7" s="4"/>
      <c r="AK7" s="4"/>
    </row>
    <row r="8" spans="30:37" ht="13.5">
      <c r="AD8" s="90" t="s">
        <v>20</v>
      </c>
      <c r="AE8" s="91"/>
      <c r="AF8" s="91"/>
      <c r="AG8" s="91"/>
      <c r="AH8" s="92"/>
      <c r="AJ8" s="4"/>
      <c r="AK8" s="4"/>
    </row>
    <row r="9" spans="2:37" ht="13.5" customHeight="1">
      <c r="B9" s="2" t="s">
        <v>126</v>
      </c>
      <c r="AD9" s="90"/>
      <c r="AE9" s="91"/>
      <c r="AF9" s="91"/>
      <c r="AG9" s="91"/>
      <c r="AH9" s="92"/>
      <c r="AJ9" s="4"/>
      <c r="AK9" s="4"/>
    </row>
    <row r="10" spans="30:37" ht="13.5">
      <c r="AD10" s="90"/>
      <c r="AE10" s="91"/>
      <c r="AF10" s="91"/>
      <c r="AG10" s="91"/>
      <c r="AH10" s="92"/>
      <c r="AJ10" s="4"/>
      <c r="AK10" s="4"/>
    </row>
    <row r="11" spans="30:37" ht="13.5">
      <c r="AD11" s="93"/>
      <c r="AE11" s="94"/>
      <c r="AF11" s="94"/>
      <c r="AG11" s="94"/>
      <c r="AH11" s="95"/>
      <c r="AJ11" s="4"/>
      <c r="AK11" s="4"/>
    </row>
    <row r="12" spans="36:37" ht="14.25" thickBot="1">
      <c r="AJ12" s="4"/>
      <c r="AK12" s="6"/>
    </row>
    <row r="13" spans="29:54" ht="15" thickBot="1" thickTop="1">
      <c r="AC13" s="7" t="s">
        <v>22</v>
      </c>
      <c r="AD13" s="189"/>
      <c r="AE13" s="190"/>
      <c r="AF13" s="8" t="s">
        <v>0</v>
      </c>
      <c r="AG13" s="189"/>
      <c r="AH13" s="190"/>
      <c r="AI13" s="8" t="s">
        <v>13</v>
      </c>
      <c r="AJ13" s="4"/>
      <c r="AK13" s="6"/>
      <c r="BA13" s="2">
        <f>AD13</f>
        <v>0</v>
      </c>
      <c r="BB13" s="2">
        <f>AG13</f>
        <v>0</v>
      </c>
    </row>
    <row r="14" spans="2:37" ht="15" thickBot="1" thickTop="1">
      <c r="B14" s="177" t="s">
        <v>127</v>
      </c>
      <c r="C14" s="178"/>
      <c r="D14" s="178"/>
      <c r="E14" s="178"/>
      <c r="F14" s="178"/>
      <c r="G14" s="178"/>
      <c r="H14" s="178"/>
      <c r="I14" s="178"/>
      <c r="J14" s="178"/>
      <c r="K14" s="168"/>
      <c r="L14" s="169"/>
      <c r="M14" s="169"/>
      <c r="N14" s="169"/>
      <c r="O14" s="169"/>
      <c r="P14" s="169"/>
      <c r="Q14" s="169"/>
      <c r="R14" s="169"/>
      <c r="S14" s="169"/>
      <c r="T14" s="169"/>
      <c r="U14" s="170"/>
      <c r="AD14" s="5"/>
      <c r="AE14" s="5"/>
      <c r="AF14" s="5"/>
      <c r="AG14" s="5"/>
      <c r="AH14" s="5"/>
      <c r="AJ14" s="9"/>
      <c r="AK14" s="10"/>
    </row>
    <row r="15" spans="2:37" ht="15" thickBot="1" thickTop="1">
      <c r="B15" s="103"/>
      <c r="C15" s="179"/>
      <c r="D15" s="179"/>
      <c r="E15" s="179"/>
      <c r="F15" s="179"/>
      <c r="G15" s="179"/>
      <c r="H15" s="179"/>
      <c r="I15" s="179"/>
      <c r="J15" s="179"/>
      <c r="K15" s="180"/>
      <c r="L15" s="181"/>
      <c r="M15" s="181"/>
      <c r="N15" s="181"/>
      <c r="O15" s="181"/>
      <c r="P15" s="181"/>
      <c r="Q15" s="181"/>
      <c r="R15" s="181"/>
      <c r="S15" s="181"/>
      <c r="T15" s="181"/>
      <c r="U15" s="182"/>
      <c r="W15" s="159" t="s">
        <v>34</v>
      </c>
      <c r="X15" s="159"/>
      <c r="Y15" s="159"/>
      <c r="Z15" s="159"/>
      <c r="AA15" s="159"/>
      <c r="AB15" s="97"/>
      <c r="AC15" s="113"/>
      <c r="AD15" s="98"/>
      <c r="AE15" s="91" t="s">
        <v>0</v>
      </c>
      <c r="AF15" s="173"/>
      <c r="AG15" s="174"/>
      <c r="AH15" s="91" t="s">
        <v>13</v>
      </c>
      <c r="AI15" s="97"/>
      <c r="AJ15" s="98"/>
      <c r="AK15" s="171" t="s">
        <v>6</v>
      </c>
    </row>
    <row r="16" spans="23:37" ht="15" thickBot="1" thickTop="1">
      <c r="W16" s="171"/>
      <c r="X16" s="171"/>
      <c r="Y16" s="171"/>
      <c r="Z16" s="171"/>
      <c r="AA16" s="171"/>
      <c r="AB16" s="99"/>
      <c r="AC16" s="172"/>
      <c r="AD16" s="100"/>
      <c r="AE16" s="91"/>
      <c r="AF16" s="175"/>
      <c r="AG16" s="176"/>
      <c r="AH16" s="91"/>
      <c r="AI16" s="99"/>
      <c r="AJ16" s="100"/>
      <c r="AK16" s="171"/>
    </row>
    <row r="17" spans="12:37" ht="3" customHeight="1" thickBot="1" thickTop="1">
      <c r="L17" s="10"/>
      <c r="M17" s="10"/>
      <c r="N17" s="10"/>
      <c r="O17" s="10"/>
      <c r="P17" s="10"/>
      <c r="Q17" s="10"/>
      <c r="R17" s="10"/>
      <c r="S17" s="10"/>
      <c r="T17" s="10"/>
      <c r="U17" s="10"/>
      <c r="V17" s="10"/>
      <c r="W17" s="12"/>
      <c r="X17" s="12"/>
      <c r="Y17" s="12"/>
      <c r="Z17" s="12"/>
      <c r="AA17" s="12"/>
      <c r="AB17" s="13"/>
      <c r="AC17" s="13"/>
      <c r="AD17" s="13"/>
      <c r="AE17" s="5"/>
      <c r="AF17" s="14"/>
      <c r="AG17" s="14"/>
      <c r="AH17" s="5"/>
      <c r="AI17" s="13"/>
      <c r="AJ17" s="13"/>
      <c r="AK17" s="12"/>
    </row>
    <row r="18" spans="2:56" ht="30" customHeight="1" thickBot="1" thickTop="1">
      <c r="B18" s="104" t="s">
        <v>2</v>
      </c>
      <c r="C18" s="104"/>
      <c r="D18" s="104"/>
      <c r="E18" s="104"/>
      <c r="F18" s="104"/>
      <c r="G18" s="104"/>
      <c r="H18" s="15"/>
      <c r="I18" s="16" t="s">
        <v>23</v>
      </c>
      <c r="J18" s="161"/>
      <c r="K18" s="162"/>
      <c r="L18" s="17" t="s">
        <v>24</v>
      </c>
      <c r="M18" s="16" t="s">
        <v>25</v>
      </c>
      <c r="N18" s="16"/>
      <c r="O18" s="16" t="s">
        <v>26</v>
      </c>
      <c r="P18" s="163"/>
      <c r="Q18" s="164"/>
      <c r="R18" s="164"/>
      <c r="S18" s="164"/>
      <c r="T18" s="165"/>
      <c r="U18" s="17" t="s">
        <v>27</v>
      </c>
      <c r="V18" s="16"/>
      <c r="W18" s="16"/>
      <c r="X18" s="16" t="s">
        <v>28</v>
      </c>
      <c r="Y18" s="16"/>
      <c r="Z18" s="16"/>
      <c r="AA18" s="16"/>
      <c r="AB18" s="16"/>
      <c r="AC18" s="166"/>
      <c r="AD18" s="167"/>
      <c r="AE18" s="17" t="s">
        <v>0</v>
      </c>
      <c r="AF18" s="166"/>
      <c r="AG18" s="167"/>
      <c r="AH18" s="17" t="s">
        <v>13</v>
      </c>
      <c r="AI18" s="166"/>
      <c r="AJ18" s="167"/>
      <c r="AK18" s="18" t="s">
        <v>6</v>
      </c>
      <c r="BA18" s="65">
        <f>P18</f>
        <v>0</v>
      </c>
      <c r="BB18" s="2">
        <f>AC18</f>
        <v>0</v>
      </c>
      <c r="BC18" s="2">
        <f>AF18</f>
        <v>0</v>
      </c>
      <c r="BD18" s="2">
        <f>AI18</f>
        <v>0</v>
      </c>
    </row>
    <row r="19" ht="6" customHeight="1" thickBot="1" thickTop="1"/>
    <row r="20" spans="2:54" ht="15" customHeight="1" thickBot="1" thickTop="1">
      <c r="B20" s="116" t="s">
        <v>166</v>
      </c>
      <c r="C20" s="116"/>
      <c r="D20" s="116"/>
      <c r="E20" s="116"/>
      <c r="F20" s="116"/>
      <c r="G20" s="116"/>
      <c r="H20" s="19" t="s">
        <v>156</v>
      </c>
      <c r="I20" s="97"/>
      <c r="J20" s="113"/>
      <c r="K20" s="113"/>
      <c r="L20" s="113"/>
      <c r="M20" s="98"/>
      <c r="N20" s="20" t="s">
        <v>29</v>
      </c>
      <c r="O20" s="97"/>
      <c r="P20" s="113"/>
      <c r="Q20" s="113"/>
      <c r="R20" s="113"/>
      <c r="S20" s="113"/>
      <c r="T20" s="98"/>
      <c r="U20" s="127" t="s">
        <v>4</v>
      </c>
      <c r="V20" s="128"/>
      <c r="W20" s="129"/>
      <c r="X20" s="130"/>
      <c r="Y20" s="131"/>
      <c r="Z20" s="106" t="s">
        <v>5</v>
      </c>
      <c r="AA20" s="105"/>
      <c r="AB20" s="107"/>
      <c r="AC20" s="108"/>
      <c r="AD20" s="109"/>
      <c r="AE20" s="96" t="s">
        <v>0</v>
      </c>
      <c r="AF20" s="97"/>
      <c r="AG20" s="98"/>
      <c r="AH20" s="96" t="s">
        <v>7</v>
      </c>
      <c r="AI20" s="97"/>
      <c r="AJ20" s="98"/>
      <c r="AK20" s="101" t="s">
        <v>6</v>
      </c>
      <c r="AM20" s="2">
        <v>2012</v>
      </c>
      <c r="AO20" s="2" t="s">
        <v>30</v>
      </c>
      <c r="AP20" s="2">
        <v>1940</v>
      </c>
      <c r="AQ20" s="2">
        <v>1</v>
      </c>
      <c r="AR20" s="2">
        <v>1</v>
      </c>
      <c r="AT20" s="21" t="str">
        <f>AB20&amp;"/"&amp;AF20&amp;"/"&amp;AI20</f>
        <v>//</v>
      </c>
      <c r="AU20" s="2" t="s">
        <v>35</v>
      </c>
      <c r="AV20" s="2">
        <v>10</v>
      </c>
      <c r="AW20" s="2">
        <v>0</v>
      </c>
      <c r="AX20" s="2">
        <v>3</v>
      </c>
      <c r="AY20" s="2" t="s">
        <v>82</v>
      </c>
      <c r="BA20" s="2">
        <f>I20</f>
        <v>0</v>
      </c>
      <c r="BB20" s="2">
        <f>O20</f>
        <v>0</v>
      </c>
    </row>
    <row r="21" spans="2:54" ht="15" customHeight="1" thickBot="1" thickTop="1">
      <c r="B21" s="102" t="s">
        <v>3</v>
      </c>
      <c r="C21" s="102"/>
      <c r="D21" s="102"/>
      <c r="E21" s="102"/>
      <c r="F21" s="102"/>
      <c r="G21" s="103"/>
      <c r="H21" s="114"/>
      <c r="I21" s="114"/>
      <c r="J21" s="114"/>
      <c r="K21" s="114"/>
      <c r="L21" s="114"/>
      <c r="M21" s="114"/>
      <c r="N21" s="114"/>
      <c r="O21" s="114"/>
      <c r="P21" s="114"/>
      <c r="Q21" s="114"/>
      <c r="R21" s="114"/>
      <c r="S21" s="114"/>
      <c r="T21" s="114"/>
      <c r="U21" s="127"/>
      <c r="V21" s="128"/>
      <c r="W21" s="132"/>
      <c r="X21" s="133"/>
      <c r="Y21" s="134"/>
      <c r="Z21" s="101"/>
      <c r="AA21" s="105"/>
      <c r="AB21" s="110"/>
      <c r="AC21" s="111"/>
      <c r="AD21" s="112"/>
      <c r="AE21" s="96"/>
      <c r="AF21" s="99"/>
      <c r="AG21" s="100"/>
      <c r="AH21" s="96"/>
      <c r="AI21" s="99"/>
      <c r="AJ21" s="100"/>
      <c r="AK21" s="101"/>
      <c r="AM21" s="2">
        <v>2013</v>
      </c>
      <c r="AO21" s="2" t="s">
        <v>31</v>
      </c>
      <c r="AP21" s="2">
        <v>1941</v>
      </c>
      <c r="AQ21" s="2">
        <v>2</v>
      </c>
      <c r="AR21" s="2">
        <v>2</v>
      </c>
      <c r="AT21" s="21" t="str">
        <f>AB15&amp;"/"&amp;AF15&amp;"/"&amp;AI15</f>
        <v>//</v>
      </c>
      <c r="AU21" s="2" t="s">
        <v>36</v>
      </c>
      <c r="AV21" s="2">
        <v>11</v>
      </c>
      <c r="AW21" s="2">
        <v>1</v>
      </c>
      <c r="AX21" s="2">
        <v>4</v>
      </c>
      <c r="AY21" s="2" t="s">
        <v>83</v>
      </c>
      <c r="BA21" s="2">
        <f>H21</f>
        <v>0</v>
      </c>
      <c r="BB21" s="2">
        <f>N21</f>
        <v>0</v>
      </c>
    </row>
    <row r="22" spans="2:55" ht="15" customHeight="1" thickBot="1" thickTop="1">
      <c r="B22" s="104"/>
      <c r="C22" s="104"/>
      <c r="D22" s="104"/>
      <c r="E22" s="104"/>
      <c r="F22" s="104"/>
      <c r="G22" s="105"/>
      <c r="H22" s="115"/>
      <c r="I22" s="115"/>
      <c r="J22" s="115"/>
      <c r="K22" s="115"/>
      <c r="L22" s="115"/>
      <c r="M22" s="115"/>
      <c r="N22" s="115"/>
      <c r="O22" s="115"/>
      <c r="P22" s="115"/>
      <c r="Q22" s="115"/>
      <c r="R22" s="115"/>
      <c r="S22" s="115"/>
      <c r="T22" s="115"/>
      <c r="U22" s="127"/>
      <c r="V22" s="128"/>
      <c r="W22" s="135"/>
      <c r="X22" s="136"/>
      <c r="Y22" s="137"/>
      <c r="Z22" s="101"/>
      <c r="AA22" s="104"/>
      <c r="AB22" s="23"/>
      <c r="AC22" s="22"/>
      <c r="AD22" s="24" t="s">
        <v>32</v>
      </c>
      <c r="AE22" s="122" t="e">
        <f>DATEDIF(AT20,AT21,"y")</f>
        <v>#VALUE!</v>
      </c>
      <c r="AF22" s="123"/>
      <c r="AG22" s="123"/>
      <c r="AH22" s="16" t="s">
        <v>33</v>
      </c>
      <c r="AI22" s="22"/>
      <c r="AJ22" s="22"/>
      <c r="AK22" s="25"/>
      <c r="AM22" s="2">
        <v>2014</v>
      </c>
      <c r="AP22" s="2">
        <v>1942</v>
      </c>
      <c r="AQ22" s="2">
        <v>3</v>
      </c>
      <c r="AR22" s="2">
        <v>3</v>
      </c>
      <c r="AT22" s="21"/>
      <c r="AU22" s="2" t="s">
        <v>37</v>
      </c>
      <c r="AV22" s="2">
        <v>12</v>
      </c>
      <c r="AW22" s="2">
        <v>2</v>
      </c>
      <c r="AX22" s="2">
        <v>5</v>
      </c>
      <c r="AY22" s="2" t="s">
        <v>84</v>
      </c>
      <c r="BA22" s="2">
        <f>AB20</f>
        <v>0</v>
      </c>
      <c r="BB22" s="2">
        <f>AF20</f>
        <v>0</v>
      </c>
      <c r="BC22" s="2">
        <f>AI20</f>
        <v>0</v>
      </c>
    </row>
    <row r="23" spans="39:51" ht="6" customHeight="1" thickBot="1" thickTop="1">
      <c r="AM23" s="2">
        <v>2015</v>
      </c>
      <c r="AP23" s="2">
        <v>1943</v>
      </c>
      <c r="AQ23" s="2">
        <v>4</v>
      </c>
      <c r="AR23" s="2">
        <v>4</v>
      </c>
      <c r="AU23" s="2" t="s">
        <v>38</v>
      </c>
      <c r="AV23" s="2">
        <v>13</v>
      </c>
      <c r="AW23" s="2">
        <v>3</v>
      </c>
      <c r="AX23" s="2">
        <v>6</v>
      </c>
      <c r="AY23" s="2" t="s">
        <v>85</v>
      </c>
    </row>
    <row r="24" spans="2:51" ht="21" customHeight="1" thickBot="1" thickTop="1">
      <c r="B24" s="104" t="s">
        <v>8</v>
      </c>
      <c r="C24" s="104"/>
      <c r="D24" s="104"/>
      <c r="E24" s="104"/>
      <c r="F24" s="104"/>
      <c r="G24" s="104"/>
      <c r="H24" s="19"/>
      <c r="I24" s="20"/>
      <c r="J24" s="191"/>
      <c r="K24" s="192"/>
      <c r="L24" s="192"/>
      <c r="M24" s="192"/>
      <c r="N24" s="192"/>
      <c r="O24" s="192"/>
      <c r="P24" s="193"/>
      <c r="Q24" s="20"/>
      <c r="R24" s="20"/>
      <c r="S24" s="26"/>
      <c r="T24" s="26"/>
      <c r="U24" s="26"/>
      <c r="V24" s="26"/>
      <c r="W24" s="26"/>
      <c r="X24" s="26"/>
      <c r="Y24" s="26"/>
      <c r="Z24" s="20"/>
      <c r="AA24" s="20"/>
      <c r="AB24" s="20"/>
      <c r="AC24" s="20"/>
      <c r="AD24" s="20"/>
      <c r="AE24" s="20"/>
      <c r="AF24" s="20"/>
      <c r="AG24" s="20"/>
      <c r="AH24" s="20"/>
      <c r="AI24" s="20"/>
      <c r="AJ24" s="20"/>
      <c r="AK24" s="27"/>
      <c r="AM24" s="2">
        <v>2016</v>
      </c>
      <c r="AP24" s="2">
        <v>1944</v>
      </c>
      <c r="AQ24" s="2">
        <v>5</v>
      </c>
      <c r="AR24" s="2">
        <v>5</v>
      </c>
      <c r="AU24" s="2" t="s">
        <v>39</v>
      </c>
      <c r="AV24" s="2">
        <v>14</v>
      </c>
      <c r="AW24" s="2">
        <v>4</v>
      </c>
      <c r="AX24" s="2">
        <v>7</v>
      </c>
      <c r="AY24" s="2" t="s">
        <v>86</v>
      </c>
    </row>
    <row r="25" spans="2:51" ht="15" customHeight="1" thickBot="1" thickTop="1">
      <c r="B25" s="116" t="s">
        <v>166</v>
      </c>
      <c r="C25" s="116"/>
      <c r="D25" s="116"/>
      <c r="E25" s="116"/>
      <c r="F25" s="116"/>
      <c r="G25" s="117"/>
      <c r="H25" s="118"/>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c r="AM25" s="2">
        <v>2017</v>
      </c>
      <c r="AP25" s="2">
        <v>1945</v>
      </c>
      <c r="AQ25" s="2">
        <v>6</v>
      </c>
      <c r="AR25" s="2">
        <v>6</v>
      </c>
      <c r="AU25" s="2" t="s">
        <v>40</v>
      </c>
      <c r="AV25" s="2">
        <v>15</v>
      </c>
      <c r="AW25" s="2">
        <v>5</v>
      </c>
      <c r="AX25" s="2">
        <v>8</v>
      </c>
      <c r="AY25" s="2" t="s">
        <v>87</v>
      </c>
    </row>
    <row r="26" spans="2:51" ht="13.5" customHeight="1" thickBot="1" thickTop="1">
      <c r="B26" s="121" t="s">
        <v>123</v>
      </c>
      <c r="C26" s="102"/>
      <c r="D26" s="102"/>
      <c r="E26" s="102"/>
      <c r="F26" s="102"/>
      <c r="G26" s="102"/>
      <c r="H26" s="28" t="s">
        <v>9</v>
      </c>
      <c r="I26" s="79"/>
      <c r="J26" s="80"/>
      <c r="K26" s="81"/>
      <c r="L26" s="12" t="s">
        <v>78</v>
      </c>
      <c r="M26" s="79"/>
      <c r="N26" s="80"/>
      <c r="O26" s="80"/>
      <c r="P26" s="81"/>
      <c r="Q26" s="6"/>
      <c r="R26" s="6"/>
      <c r="S26" s="6"/>
      <c r="T26" s="6"/>
      <c r="U26" s="6"/>
      <c r="V26" s="6"/>
      <c r="W26" s="6"/>
      <c r="X26" s="6"/>
      <c r="Y26" s="6"/>
      <c r="Z26" s="6"/>
      <c r="AA26" s="6"/>
      <c r="AB26" s="6"/>
      <c r="AC26" s="6"/>
      <c r="AD26" s="6"/>
      <c r="AE26" s="6"/>
      <c r="AF26" s="6"/>
      <c r="AG26" s="6"/>
      <c r="AH26" s="6"/>
      <c r="AI26" s="6"/>
      <c r="AJ26" s="6"/>
      <c r="AK26" s="29"/>
      <c r="AM26" s="2">
        <v>2018</v>
      </c>
      <c r="AP26" s="2">
        <v>1946</v>
      </c>
      <c r="AQ26" s="2">
        <v>7</v>
      </c>
      <c r="AR26" s="2">
        <v>7</v>
      </c>
      <c r="AU26" s="2" t="s">
        <v>41</v>
      </c>
      <c r="AV26" s="2">
        <v>16</v>
      </c>
      <c r="AW26" s="2">
        <v>6</v>
      </c>
      <c r="AX26" s="2">
        <v>9</v>
      </c>
      <c r="AY26" s="2" t="s">
        <v>88</v>
      </c>
    </row>
    <row r="27" spans="2:51" ht="27" customHeight="1" thickBot="1" thickTop="1">
      <c r="B27" s="104"/>
      <c r="C27" s="104"/>
      <c r="D27" s="104"/>
      <c r="E27" s="104"/>
      <c r="F27" s="104"/>
      <c r="G27" s="104"/>
      <c r="H27" s="23"/>
      <c r="I27" s="124"/>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6"/>
      <c r="AM27" s="2">
        <v>2019</v>
      </c>
      <c r="AP27" s="2">
        <v>1947</v>
      </c>
      <c r="AQ27" s="2">
        <v>8</v>
      </c>
      <c r="AR27" s="2">
        <v>8</v>
      </c>
      <c r="AU27" s="2" t="s">
        <v>42</v>
      </c>
      <c r="AV27" s="2">
        <v>17</v>
      </c>
      <c r="AW27" s="2">
        <v>7</v>
      </c>
      <c r="AX27" s="2">
        <v>10</v>
      </c>
      <c r="AY27" s="2" t="s">
        <v>89</v>
      </c>
    </row>
    <row r="28" spans="2:51" ht="21" customHeight="1" thickBot="1" thickTop="1">
      <c r="B28" s="104"/>
      <c r="C28" s="104"/>
      <c r="D28" s="104"/>
      <c r="E28" s="104"/>
      <c r="F28" s="104"/>
      <c r="G28" s="104"/>
      <c r="H28" s="15" t="s">
        <v>79</v>
      </c>
      <c r="I28" s="22"/>
      <c r="J28" s="22"/>
      <c r="K28" s="79"/>
      <c r="L28" s="80"/>
      <c r="M28" s="81"/>
      <c r="N28" s="22" t="s">
        <v>78</v>
      </c>
      <c r="O28" s="168"/>
      <c r="P28" s="169"/>
      <c r="Q28" s="170"/>
      <c r="R28" s="6" t="s">
        <v>78</v>
      </c>
      <c r="S28" s="168"/>
      <c r="T28" s="169"/>
      <c r="U28" s="169"/>
      <c r="V28" s="170"/>
      <c r="W28" s="28" t="s">
        <v>80</v>
      </c>
      <c r="X28" s="6"/>
      <c r="Y28" s="6"/>
      <c r="Z28" s="168"/>
      <c r="AA28" s="169"/>
      <c r="AB28" s="170"/>
      <c r="AC28" s="6" t="s">
        <v>78</v>
      </c>
      <c r="AD28" s="168"/>
      <c r="AE28" s="169"/>
      <c r="AF28" s="170"/>
      <c r="AG28" s="6" t="s">
        <v>78</v>
      </c>
      <c r="AH28" s="168"/>
      <c r="AI28" s="80"/>
      <c r="AJ28" s="80"/>
      <c r="AK28" s="81"/>
      <c r="AM28" s="2">
        <v>2020</v>
      </c>
      <c r="AP28" s="2">
        <v>1948</v>
      </c>
      <c r="AQ28" s="2">
        <v>9</v>
      </c>
      <c r="AR28" s="2">
        <v>9</v>
      </c>
      <c r="AU28" s="2" t="s">
        <v>43</v>
      </c>
      <c r="AV28" s="2">
        <v>18</v>
      </c>
      <c r="AW28" s="2">
        <v>8</v>
      </c>
      <c r="AX28" s="2">
        <v>11</v>
      </c>
      <c r="AY28" s="2" t="s">
        <v>90</v>
      </c>
    </row>
    <row r="29" spans="2:51" ht="21" customHeight="1" thickBot="1" thickTop="1">
      <c r="B29" s="104"/>
      <c r="C29" s="104"/>
      <c r="D29" s="104"/>
      <c r="E29" s="104"/>
      <c r="F29" s="104"/>
      <c r="G29" s="104"/>
      <c r="H29" s="104" t="s">
        <v>163</v>
      </c>
      <c r="I29" s="104"/>
      <c r="J29" s="104"/>
      <c r="K29" s="102"/>
      <c r="L29" s="102"/>
      <c r="M29" s="102"/>
      <c r="N29" s="30"/>
      <c r="O29" s="79"/>
      <c r="P29" s="80"/>
      <c r="Q29" s="80"/>
      <c r="R29" s="80"/>
      <c r="S29" s="80"/>
      <c r="T29" s="80"/>
      <c r="U29" s="80"/>
      <c r="V29" s="80"/>
      <c r="W29" s="80"/>
      <c r="X29" s="80"/>
      <c r="Y29" s="80"/>
      <c r="Z29" s="80"/>
      <c r="AA29" s="80"/>
      <c r="AB29" s="80"/>
      <c r="AC29" s="80"/>
      <c r="AD29" s="80"/>
      <c r="AE29" s="80"/>
      <c r="AF29" s="80"/>
      <c r="AG29" s="80"/>
      <c r="AH29" s="81"/>
      <c r="AI29" s="31"/>
      <c r="AJ29" s="31"/>
      <c r="AK29" s="32"/>
      <c r="AM29" s="2">
        <v>2021</v>
      </c>
      <c r="AP29" s="2">
        <v>1949</v>
      </c>
      <c r="AQ29" s="2">
        <v>10</v>
      </c>
      <c r="AR29" s="2">
        <v>10</v>
      </c>
      <c r="AU29" s="2" t="s">
        <v>44</v>
      </c>
      <c r="AV29" s="2">
        <v>19</v>
      </c>
      <c r="AW29" s="2">
        <v>9</v>
      </c>
      <c r="AX29" s="2">
        <v>12</v>
      </c>
      <c r="AY29" s="2" t="s">
        <v>91</v>
      </c>
    </row>
    <row r="30" spans="2:51" ht="12.75" customHeight="1" thickBot="1" thickTop="1">
      <c r="B30" s="11"/>
      <c r="C30" s="11"/>
      <c r="D30" s="11"/>
      <c r="E30" s="11"/>
      <c r="F30" s="11"/>
      <c r="G30" s="11"/>
      <c r="H30" s="11"/>
      <c r="I30" s="11"/>
      <c r="J30" s="11"/>
      <c r="K30" s="11"/>
      <c r="L30" s="11"/>
      <c r="M30" s="11"/>
      <c r="N30" s="11"/>
      <c r="O30" s="11"/>
      <c r="P30" s="11"/>
      <c r="Q30" s="11"/>
      <c r="R30" s="11"/>
      <c r="S30" s="11"/>
      <c r="T30" s="11"/>
      <c r="U30" s="11"/>
      <c r="V30" s="11"/>
      <c r="W30" s="11"/>
      <c r="X30" s="11"/>
      <c r="Y30" s="11"/>
      <c r="Z30" s="33"/>
      <c r="AA30" s="33"/>
      <c r="AC30" s="11"/>
      <c r="AD30" s="11"/>
      <c r="AE30" s="11"/>
      <c r="AF30" s="11"/>
      <c r="AG30" s="11"/>
      <c r="AH30" s="11"/>
      <c r="AI30" s="11"/>
      <c r="AJ30" s="11"/>
      <c r="AK30" s="11"/>
      <c r="AM30" s="2">
        <v>2022</v>
      </c>
      <c r="AP30" s="2">
        <v>1950</v>
      </c>
      <c r="AQ30" s="2">
        <v>11</v>
      </c>
      <c r="AR30" s="2">
        <v>11</v>
      </c>
      <c r="AU30" s="2" t="s">
        <v>45</v>
      </c>
      <c r="AV30" s="2">
        <v>20</v>
      </c>
      <c r="AW30" s="2">
        <v>10</v>
      </c>
      <c r="AX30" s="2">
        <v>13</v>
      </c>
      <c r="AY30" s="2" t="s">
        <v>92</v>
      </c>
    </row>
    <row r="31" spans="2:51" ht="15" customHeight="1" thickBot="1" thickTop="1">
      <c r="B31" s="116" t="s">
        <v>166</v>
      </c>
      <c r="C31" s="116"/>
      <c r="D31" s="116"/>
      <c r="E31" s="116"/>
      <c r="F31" s="116"/>
      <c r="G31" s="117"/>
      <c r="H31" s="138"/>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40"/>
      <c r="AM31" s="2">
        <v>2023</v>
      </c>
      <c r="AP31" s="2">
        <v>1951</v>
      </c>
      <c r="AQ31" s="2">
        <v>12</v>
      </c>
      <c r="AR31" s="2">
        <v>12</v>
      </c>
      <c r="AU31" s="2" t="s">
        <v>46</v>
      </c>
      <c r="AV31" s="2">
        <v>21</v>
      </c>
      <c r="AW31" s="2">
        <v>11</v>
      </c>
      <c r="AX31" s="2">
        <v>14</v>
      </c>
      <c r="AY31" s="2" t="s">
        <v>93</v>
      </c>
    </row>
    <row r="32" spans="2:51" ht="15" customHeight="1" thickTop="1">
      <c r="B32" s="102" t="s">
        <v>10</v>
      </c>
      <c r="C32" s="102"/>
      <c r="D32" s="102"/>
      <c r="E32" s="102"/>
      <c r="F32" s="102"/>
      <c r="G32" s="103"/>
      <c r="H32" s="141"/>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c r="AM32" s="2">
        <v>2024</v>
      </c>
      <c r="AP32" s="2">
        <v>1952</v>
      </c>
      <c r="AR32" s="2">
        <v>13</v>
      </c>
      <c r="AU32" s="2" t="s">
        <v>47</v>
      </c>
      <c r="AV32" s="2">
        <v>22</v>
      </c>
      <c r="AX32" s="2">
        <v>15</v>
      </c>
      <c r="AY32" s="2" t="s">
        <v>94</v>
      </c>
    </row>
    <row r="33" spans="2:51" ht="15" customHeight="1" thickBot="1">
      <c r="B33" s="104"/>
      <c r="C33" s="104"/>
      <c r="D33" s="104"/>
      <c r="E33" s="104"/>
      <c r="F33" s="104"/>
      <c r="G33" s="105"/>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6"/>
      <c r="AM33" s="2">
        <v>2025</v>
      </c>
      <c r="AP33" s="2">
        <v>1953</v>
      </c>
      <c r="AR33" s="2">
        <v>14</v>
      </c>
      <c r="AU33" s="2" t="s">
        <v>48</v>
      </c>
      <c r="AV33" s="2">
        <v>23</v>
      </c>
      <c r="AX33" s="2">
        <v>16</v>
      </c>
      <c r="AY33" s="2" t="s">
        <v>95</v>
      </c>
    </row>
    <row r="34" spans="2:51" ht="21" customHeight="1" thickBot="1" thickTop="1">
      <c r="B34" s="104" t="s">
        <v>14</v>
      </c>
      <c r="C34" s="104"/>
      <c r="D34" s="104"/>
      <c r="E34" s="104"/>
      <c r="F34" s="104"/>
      <c r="G34" s="105"/>
      <c r="H34" s="147"/>
      <c r="I34" s="148"/>
      <c r="J34" s="148"/>
      <c r="K34" s="148"/>
      <c r="L34" s="148"/>
      <c r="M34" s="148"/>
      <c r="N34" s="148"/>
      <c r="O34" s="148"/>
      <c r="P34" s="148"/>
      <c r="Q34" s="148"/>
      <c r="R34" s="148"/>
      <c r="S34" s="148"/>
      <c r="T34" s="149"/>
      <c r="U34" s="150" t="s">
        <v>15</v>
      </c>
      <c r="V34" s="102"/>
      <c r="W34" s="102"/>
      <c r="X34" s="102"/>
      <c r="Y34" s="103"/>
      <c r="Z34" s="147"/>
      <c r="AA34" s="148"/>
      <c r="AB34" s="148"/>
      <c r="AC34" s="148"/>
      <c r="AD34" s="148"/>
      <c r="AE34" s="148"/>
      <c r="AF34" s="148"/>
      <c r="AG34" s="148"/>
      <c r="AH34" s="148"/>
      <c r="AI34" s="148"/>
      <c r="AJ34" s="148"/>
      <c r="AK34" s="149"/>
      <c r="AM34" s="2">
        <v>2026</v>
      </c>
      <c r="AP34" s="2">
        <v>1954</v>
      </c>
      <c r="AR34" s="2">
        <v>15</v>
      </c>
      <c r="AU34" s="2" t="s">
        <v>49</v>
      </c>
      <c r="AV34" s="2">
        <v>24</v>
      </c>
      <c r="AX34" s="2">
        <v>17</v>
      </c>
      <c r="AY34" s="2" t="s">
        <v>96</v>
      </c>
    </row>
    <row r="35" spans="2:51" ht="6" customHeight="1" thickBot="1" thickTop="1">
      <c r="B35" s="159"/>
      <c r="C35" s="159"/>
      <c r="D35" s="159"/>
      <c r="E35" s="159"/>
      <c r="F35" s="159"/>
      <c r="G35" s="159"/>
      <c r="AM35" s="2">
        <v>2027</v>
      </c>
      <c r="AP35" s="2">
        <v>1955</v>
      </c>
      <c r="AR35" s="2">
        <v>16</v>
      </c>
      <c r="AU35" s="2" t="s">
        <v>50</v>
      </c>
      <c r="AV35" s="2">
        <v>25</v>
      </c>
      <c r="AX35" s="2">
        <v>18</v>
      </c>
      <c r="AY35" s="2" t="s">
        <v>97</v>
      </c>
    </row>
    <row r="36" spans="2:51" ht="13.5" customHeight="1" thickBot="1" thickTop="1">
      <c r="B36" s="104" t="s">
        <v>12</v>
      </c>
      <c r="C36" s="104"/>
      <c r="D36" s="104"/>
      <c r="E36" s="104"/>
      <c r="F36" s="104"/>
      <c r="G36" s="104"/>
      <c r="H36" s="19" t="s">
        <v>9</v>
      </c>
      <c r="I36" s="79"/>
      <c r="J36" s="80"/>
      <c r="K36" s="81"/>
      <c r="L36" s="34" t="s">
        <v>78</v>
      </c>
      <c r="M36" s="79"/>
      <c r="N36" s="80"/>
      <c r="O36" s="80"/>
      <c r="P36" s="81"/>
      <c r="Q36" s="20"/>
      <c r="R36" s="20"/>
      <c r="S36" s="20"/>
      <c r="T36" s="20"/>
      <c r="U36" s="20"/>
      <c r="V36" s="20"/>
      <c r="W36" s="20"/>
      <c r="X36" s="20"/>
      <c r="Y36" s="20"/>
      <c r="Z36" s="20"/>
      <c r="AA36" s="20"/>
      <c r="AB36" s="20"/>
      <c r="AC36" s="20"/>
      <c r="AD36" s="20"/>
      <c r="AE36" s="20"/>
      <c r="AF36" s="20"/>
      <c r="AG36" s="20"/>
      <c r="AH36" s="20"/>
      <c r="AI36" s="20"/>
      <c r="AJ36" s="20"/>
      <c r="AK36" s="27"/>
      <c r="AM36" s="2">
        <v>2028</v>
      </c>
      <c r="AP36" s="2">
        <v>1956</v>
      </c>
      <c r="AR36" s="2">
        <v>17</v>
      </c>
      <c r="AU36" s="2" t="s">
        <v>51</v>
      </c>
      <c r="AV36" s="2">
        <v>26</v>
      </c>
      <c r="AX36" s="2">
        <v>19</v>
      </c>
      <c r="AY36" s="2" t="s">
        <v>98</v>
      </c>
    </row>
    <row r="37" spans="2:51" ht="27" customHeight="1" thickBot="1" thickTop="1">
      <c r="B37" s="104"/>
      <c r="C37" s="104"/>
      <c r="D37" s="104"/>
      <c r="E37" s="104"/>
      <c r="F37" s="104"/>
      <c r="G37" s="104"/>
      <c r="H37" s="23"/>
      <c r="I37" s="124"/>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6"/>
      <c r="AM37" s="2">
        <v>2029</v>
      </c>
      <c r="AP37" s="2">
        <v>1957</v>
      </c>
      <c r="AR37" s="2">
        <v>18</v>
      </c>
      <c r="AU37" s="2" t="s">
        <v>52</v>
      </c>
      <c r="AV37" s="2">
        <v>27</v>
      </c>
      <c r="AX37" s="2">
        <v>20</v>
      </c>
      <c r="AY37" s="2" t="s">
        <v>99</v>
      </c>
    </row>
    <row r="38" spans="2:51" ht="21" customHeight="1" thickBot="1" thickTop="1">
      <c r="B38" s="104"/>
      <c r="C38" s="104"/>
      <c r="D38" s="104"/>
      <c r="E38" s="104"/>
      <c r="F38" s="104"/>
      <c r="G38" s="104"/>
      <c r="H38" s="15" t="s">
        <v>79</v>
      </c>
      <c r="I38" s="22"/>
      <c r="J38" s="22"/>
      <c r="K38" s="79"/>
      <c r="L38" s="80"/>
      <c r="M38" s="81"/>
      <c r="N38" s="22" t="s">
        <v>78</v>
      </c>
      <c r="O38" s="168"/>
      <c r="P38" s="169"/>
      <c r="Q38" s="170"/>
      <c r="R38" s="6" t="s">
        <v>78</v>
      </c>
      <c r="S38" s="168"/>
      <c r="T38" s="169"/>
      <c r="U38" s="169"/>
      <c r="V38" s="170"/>
      <c r="W38" s="6" t="s">
        <v>80</v>
      </c>
      <c r="X38" s="22"/>
      <c r="Y38" s="6"/>
      <c r="Z38" s="168"/>
      <c r="AA38" s="169"/>
      <c r="AB38" s="170"/>
      <c r="AC38" s="6" t="s">
        <v>78</v>
      </c>
      <c r="AD38" s="168"/>
      <c r="AE38" s="169"/>
      <c r="AF38" s="170"/>
      <c r="AG38" s="6" t="s">
        <v>78</v>
      </c>
      <c r="AH38" s="168"/>
      <c r="AI38" s="80"/>
      <c r="AJ38" s="80"/>
      <c r="AK38" s="81"/>
      <c r="AM38" s="2">
        <v>2030</v>
      </c>
      <c r="AP38" s="2">
        <v>1958</v>
      </c>
      <c r="AR38" s="2">
        <v>19</v>
      </c>
      <c r="AU38" s="2" t="s">
        <v>53</v>
      </c>
      <c r="AV38" s="2">
        <v>28</v>
      </c>
      <c r="AX38" s="2">
        <v>21</v>
      </c>
      <c r="AY38" s="2" t="s">
        <v>100</v>
      </c>
    </row>
    <row r="39" spans="2:51" ht="21" customHeight="1" thickBot="1" thickTop="1">
      <c r="B39" s="104"/>
      <c r="C39" s="104"/>
      <c r="D39" s="104"/>
      <c r="E39" s="104"/>
      <c r="F39" s="104"/>
      <c r="G39" s="104"/>
      <c r="H39" s="104" t="s">
        <v>11</v>
      </c>
      <c r="I39" s="104"/>
      <c r="J39" s="104"/>
      <c r="K39" s="102"/>
      <c r="L39" s="102"/>
      <c r="M39" s="102"/>
      <c r="N39" s="30"/>
      <c r="O39" s="183"/>
      <c r="P39" s="184"/>
      <c r="Q39" s="184"/>
      <c r="R39" s="184"/>
      <c r="S39" s="184"/>
      <c r="T39" s="184"/>
      <c r="U39" s="184"/>
      <c r="V39" s="184"/>
      <c r="W39" s="185"/>
      <c r="X39" s="35" t="s">
        <v>81</v>
      </c>
      <c r="Y39" s="186"/>
      <c r="Z39" s="187"/>
      <c r="AA39" s="187"/>
      <c r="AB39" s="187"/>
      <c r="AC39" s="187"/>
      <c r="AD39" s="187"/>
      <c r="AE39" s="187"/>
      <c r="AF39" s="187"/>
      <c r="AG39" s="187"/>
      <c r="AH39" s="188"/>
      <c r="AI39" s="31"/>
      <c r="AJ39" s="31"/>
      <c r="AK39" s="32"/>
      <c r="AM39" s="2">
        <v>2031</v>
      </c>
      <c r="AP39" s="2">
        <v>1959</v>
      </c>
      <c r="AR39" s="2">
        <v>20</v>
      </c>
      <c r="AU39" s="2" t="s">
        <v>54</v>
      </c>
      <c r="AV39" s="2">
        <v>29</v>
      </c>
      <c r="AX39" s="2">
        <v>22</v>
      </c>
      <c r="AY39" s="2" t="s">
        <v>101</v>
      </c>
    </row>
    <row r="40" spans="39:51" ht="12.75" customHeight="1" thickTop="1">
      <c r="AM40" s="2">
        <v>2032</v>
      </c>
      <c r="AN40" s="36"/>
      <c r="AP40" s="2">
        <v>1960</v>
      </c>
      <c r="AR40" s="2">
        <v>21</v>
      </c>
      <c r="AU40" s="2" t="s">
        <v>55</v>
      </c>
      <c r="AV40" s="2">
        <v>30</v>
      </c>
      <c r="AX40" s="2">
        <v>23</v>
      </c>
      <c r="AY40" s="2" t="s">
        <v>102</v>
      </c>
    </row>
    <row r="41" spans="39:52" s="10" customFormat="1" ht="13.5">
      <c r="AM41" s="2">
        <v>2037</v>
      </c>
      <c r="AP41" s="2">
        <v>1965</v>
      </c>
      <c r="AR41" s="2">
        <v>26</v>
      </c>
      <c r="AU41" s="2" t="s">
        <v>56</v>
      </c>
      <c r="AV41" s="2">
        <v>35</v>
      </c>
      <c r="AX41" s="2">
        <v>28</v>
      </c>
      <c r="AY41" s="2" t="s">
        <v>103</v>
      </c>
      <c r="AZ41" s="2"/>
    </row>
    <row r="42" spans="3:51" ht="13.5">
      <c r="C42" s="2" t="s">
        <v>17</v>
      </c>
      <c r="M42" s="151" t="s">
        <v>154</v>
      </c>
      <c r="N42" s="152"/>
      <c r="O42" s="152"/>
      <c r="P42" s="152"/>
      <c r="Q42" s="152"/>
      <c r="R42" s="152"/>
      <c r="S42" s="152"/>
      <c r="T42" s="152"/>
      <c r="U42" s="152"/>
      <c r="V42" s="152"/>
      <c r="W42" s="152"/>
      <c r="X42" s="152"/>
      <c r="Y42" s="152"/>
      <c r="Z42" s="152"/>
      <c r="AA42" s="152"/>
      <c r="AB42" s="152"/>
      <c r="AC42" s="152"/>
      <c r="AD42" s="152"/>
      <c r="AE42" s="153"/>
      <c r="AG42" s="104" t="s">
        <v>18</v>
      </c>
      <c r="AH42" s="104"/>
      <c r="AI42" s="104"/>
      <c r="AJ42" s="104"/>
      <c r="AK42" s="104"/>
      <c r="AM42" s="2">
        <v>2038</v>
      </c>
      <c r="AP42" s="2">
        <v>1966</v>
      </c>
      <c r="AR42" s="2">
        <v>27</v>
      </c>
      <c r="AU42" s="2" t="s">
        <v>57</v>
      </c>
      <c r="AV42" s="2">
        <v>36</v>
      </c>
      <c r="AX42" s="2">
        <v>29</v>
      </c>
      <c r="AY42" s="2" t="s">
        <v>104</v>
      </c>
    </row>
    <row r="43" spans="4:51" ht="13.5">
      <c r="D43" s="157" t="s">
        <v>19</v>
      </c>
      <c r="E43" s="157"/>
      <c r="F43" s="157"/>
      <c r="G43" s="157"/>
      <c r="H43" s="157"/>
      <c r="I43" s="157"/>
      <c r="J43" s="157"/>
      <c r="K43" s="158"/>
      <c r="L43" s="37"/>
      <c r="M43" s="154"/>
      <c r="N43" s="155"/>
      <c r="O43" s="155"/>
      <c r="P43" s="155"/>
      <c r="Q43" s="155"/>
      <c r="R43" s="155"/>
      <c r="S43" s="155"/>
      <c r="T43" s="155"/>
      <c r="U43" s="155"/>
      <c r="V43" s="155"/>
      <c r="W43" s="155"/>
      <c r="X43" s="155"/>
      <c r="Y43" s="155"/>
      <c r="Z43" s="155"/>
      <c r="AA43" s="155"/>
      <c r="AB43" s="155"/>
      <c r="AC43" s="155"/>
      <c r="AD43" s="155"/>
      <c r="AE43" s="156"/>
      <c r="AG43" s="104"/>
      <c r="AH43" s="104"/>
      <c r="AI43" s="104"/>
      <c r="AJ43" s="104"/>
      <c r="AK43" s="104"/>
      <c r="AM43" s="2">
        <v>2039</v>
      </c>
      <c r="AP43" s="2">
        <v>1967</v>
      </c>
      <c r="AR43" s="2">
        <v>28</v>
      </c>
      <c r="AU43" s="2" t="s">
        <v>58</v>
      </c>
      <c r="AV43" s="2">
        <v>37</v>
      </c>
      <c r="AX43" s="2">
        <v>30</v>
      </c>
      <c r="AY43" s="2" t="s">
        <v>105</v>
      </c>
    </row>
    <row r="44" spans="4:51" ht="13.5">
      <c r="D44" s="104"/>
      <c r="E44" s="104"/>
      <c r="F44" s="104"/>
      <c r="G44" s="104"/>
      <c r="H44" s="104"/>
      <c r="I44" s="104"/>
      <c r="J44" s="104"/>
      <c r="K44" s="105"/>
      <c r="L44" s="28"/>
      <c r="M44" s="6"/>
      <c r="N44" s="6"/>
      <c r="O44" s="6"/>
      <c r="P44" s="6"/>
      <c r="Q44" s="6"/>
      <c r="R44" s="6"/>
      <c r="S44" s="6"/>
      <c r="T44" s="6"/>
      <c r="U44" s="6"/>
      <c r="V44" s="6"/>
      <c r="W44" s="6"/>
      <c r="X44" s="6"/>
      <c r="Y44" s="6"/>
      <c r="Z44" s="6"/>
      <c r="AA44" s="6"/>
      <c r="AB44" s="6"/>
      <c r="AC44" s="6"/>
      <c r="AG44" s="104"/>
      <c r="AH44" s="104"/>
      <c r="AI44" s="104"/>
      <c r="AJ44" s="104"/>
      <c r="AK44" s="104"/>
      <c r="AM44" s="2">
        <v>2040</v>
      </c>
      <c r="AP44" s="2">
        <v>1968</v>
      </c>
      <c r="AR44" s="2">
        <v>29</v>
      </c>
      <c r="AU44" s="2" t="s">
        <v>59</v>
      </c>
      <c r="AV44" s="2">
        <v>38</v>
      </c>
      <c r="AX44" s="2">
        <v>31</v>
      </c>
      <c r="AY44" s="2" t="s">
        <v>106</v>
      </c>
    </row>
    <row r="45" spans="4:51" ht="13.5">
      <c r="D45" s="104"/>
      <c r="E45" s="104"/>
      <c r="F45" s="104"/>
      <c r="G45" s="104"/>
      <c r="H45" s="104"/>
      <c r="I45" s="104"/>
      <c r="J45" s="104"/>
      <c r="K45" s="105"/>
      <c r="L45" s="28"/>
      <c r="M45" s="6"/>
      <c r="N45" s="6"/>
      <c r="O45" s="6"/>
      <c r="P45" s="6"/>
      <c r="Q45" s="6"/>
      <c r="R45" s="6"/>
      <c r="S45" s="6"/>
      <c r="T45" s="6"/>
      <c r="U45" s="6"/>
      <c r="V45" s="6"/>
      <c r="W45" s="6"/>
      <c r="X45" s="6"/>
      <c r="Y45" s="6"/>
      <c r="Z45" s="6"/>
      <c r="AA45" s="6"/>
      <c r="AB45" s="6"/>
      <c r="AC45" s="6"/>
      <c r="AG45" s="104"/>
      <c r="AH45" s="104"/>
      <c r="AI45" s="104"/>
      <c r="AJ45" s="104"/>
      <c r="AK45" s="104"/>
      <c r="AM45" s="2">
        <v>2041</v>
      </c>
      <c r="AP45" s="2">
        <v>1969</v>
      </c>
      <c r="AR45" s="2">
        <v>30</v>
      </c>
      <c r="AU45" s="2" t="s">
        <v>60</v>
      </c>
      <c r="AV45" s="2">
        <v>39</v>
      </c>
      <c r="AX45" s="2">
        <v>32</v>
      </c>
      <c r="AY45" s="2" t="s">
        <v>107</v>
      </c>
    </row>
    <row r="46" spans="4:51" ht="13.5">
      <c r="D46" s="104"/>
      <c r="E46" s="104"/>
      <c r="F46" s="104"/>
      <c r="G46" s="104"/>
      <c r="H46" s="104"/>
      <c r="I46" s="104"/>
      <c r="J46" s="104"/>
      <c r="K46" s="105"/>
      <c r="L46" s="28"/>
      <c r="M46" s="6"/>
      <c r="N46" s="6"/>
      <c r="O46" s="6"/>
      <c r="P46" s="6"/>
      <c r="Q46" s="6"/>
      <c r="R46" s="6"/>
      <c r="S46" s="6"/>
      <c r="T46" s="6"/>
      <c r="U46" s="6"/>
      <c r="V46" s="6"/>
      <c r="W46" s="6"/>
      <c r="X46" s="6"/>
      <c r="Y46" s="6"/>
      <c r="Z46" s="6"/>
      <c r="AA46" s="6"/>
      <c r="AB46" s="6"/>
      <c r="AC46" s="6"/>
      <c r="AG46" s="104"/>
      <c r="AH46" s="104"/>
      <c r="AI46" s="104"/>
      <c r="AJ46" s="104"/>
      <c r="AK46" s="104"/>
      <c r="AM46" s="2">
        <v>2042</v>
      </c>
      <c r="AP46" s="2">
        <v>1970</v>
      </c>
      <c r="AR46" s="2">
        <v>31</v>
      </c>
      <c r="AU46" s="2" t="s">
        <v>61</v>
      </c>
      <c r="AV46" s="2">
        <v>40</v>
      </c>
      <c r="AX46" s="2">
        <v>33</v>
      </c>
      <c r="AY46" s="2" t="s">
        <v>108</v>
      </c>
    </row>
    <row r="47" spans="33:51" ht="13.5">
      <c r="AG47" s="104"/>
      <c r="AH47" s="104"/>
      <c r="AI47" s="104"/>
      <c r="AJ47" s="104"/>
      <c r="AK47" s="104"/>
      <c r="AM47" s="2">
        <v>2043</v>
      </c>
      <c r="AP47" s="2">
        <v>1971</v>
      </c>
      <c r="AU47" s="2" t="s">
        <v>62</v>
      </c>
      <c r="AX47" s="2">
        <v>34</v>
      </c>
      <c r="AY47" s="2" t="s">
        <v>109</v>
      </c>
    </row>
    <row r="48" spans="2:51" ht="13.5">
      <c r="B48" s="38"/>
      <c r="C48" s="38"/>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M48" s="2">
        <v>2044</v>
      </c>
      <c r="AP48" s="2">
        <v>1972</v>
      </c>
      <c r="AQ48" s="39"/>
      <c r="AR48" s="39"/>
      <c r="AS48" s="39"/>
      <c r="AT48" s="39"/>
      <c r="AU48" s="2" t="s">
        <v>63</v>
      </c>
      <c r="AX48" s="2">
        <v>35</v>
      </c>
      <c r="AY48" s="2" t="s">
        <v>110</v>
      </c>
    </row>
    <row r="49" spans="2:51" ht="13.5">
      <c r="B49" s="38"/>
      <c r="C49" s="160" t="s">
        <v>21</v>
      </c>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M49" s="2">
        <v>2045</v>
      </c>
      <c r="AP49" s="2">
        <v>1973</v>
      </c>
      <c r="AQ49" s="6"/>
      <c r="AR49" s="6"/>
      <c r="AS49" s="6"/>
      <c r="AT49" s="6"/>
      <c r="AU49" s="2" t="s">
        <v>64</v>
      </c>
      <c r="AX49" s="2">
        <v>36</v>
      </c>
      <c r="AY49" s="2" t="s">
        <v>111</v>
      </c>
    </row>
    <row r="50" spans="2:51" ht="13.5">
      <c r="B50" s="38"/>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M50" s="2">
        <v>2046</v>
      </c>
      <c r="AP50" s="2">
        <v>1974</v>
      </c>
      <c r="AQ50" s="6"/>
      <c r="AR50" s="6"/>
      <c r="AS50" s="6"/>
      <c r="AT50" s="6"/>
      <c r="AU50" s="2" t="s">
        <v>65</v>
      </c>
      <c r="AX50" s="2">
        <v>37</v>
      </c>
      <c r="AY50" s="2" t="s">
        <v>112</v>
      </c>
    </row>
    <row r="51" spans="2:51" ht="13.5">
      <c r="B51" s="38"/>
      <c r="C51" s="38"/>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M51" s="2">
        <v>2047</v>
      </c>
      <c r="AP51" s="2">
        <v>1975</v>
      </c>
      <c r="AQ51" s="6"/>
      <c r="AR51" s="6"/>
      <c r="AS51" s="6"/>
      <c r="AT51" s="6"/>
      <c r="AU51" s="2" t="s">
        <v>66</v>
      </c>
      <c r="AX51" s="2">
        <v>38</v>
      </c>
      <c r="AY51" s="2" t="s">
        <v>113</v>
      </c>
    </row>
    <row r="52" spans="39:51" ht="13.5">
      <c r="AM52" s="2">
        <v>2048</v>
      </c>
      <c r="AP52" s="2">
        <v>1976</v>
      </c>
      <c r="AU52" s="2" t="s">
        <v>67</v>
      </c>
      <c r="AX52" s="2">
        <v>39</v>
      </c>
      <c r="AY52" s="2" t="s">
        <v>114</v>
      </c>
    </row>
    <row r="53" spans="39:51" ht="13.5">
      <c r="AM53" s="2">
        <v>2049</v>
      </c>
      <c r="AP53" s="2">
        <v>1977</v>
      </c>
      <c r="AU53" s="2" t="s">
        <v>68</v>
      </c>
      <c r="AX53" s="2">
        <v>40</v>
      </c>
      <c r="AY53" s="2" t="s">
        <v>115</v>
      </c>
    </row>
    <row r="54" spans="39:51" ht="13.5">
      <c r="AM54" s="2">
        <v>2050</v>
      </c>
      <c r="AP54" s="2">
        <v>1978</v>
      </c>
      <c r="AU54" s="2" t="s">
        <v>69</v>
      </c>
      <c r="AY54" s="2" t="s">
        <v>116</v>
      </c>
    </row>
    <row r="55" spans="42:51" ht="13.5">
      <c r="AP55" s="2">
        <v>1979</v>
      </c>
      <c r="AU55" s="2" t="s">
        <v>70</v>
      </c>
      <c r="AY55" s="2" t="s">
        <v>117</v>
      </c>
    </row>
    <row r="56" spans="11:51" ht="13.5">
      <c r="K56" s="6"/>
      <c r="L56" s="6"/>
      <c r="M56" s="6"/>
      <c r="N56" s="6"/>
      <c r="O56" s="10"/>
      <c r="P56" s="10"/>
      <c r="Q56" s="6"/>
      <c r="R56" s="6"/>
      <c r="S56" s="6"/>
      <c r="T56" s="10"/>
      <c r="U56" s="6"/>
      <c r="V56" s="6"/>
      <c r="W56" s="6"/>
      <c r="X56" s="6"/>
      <c r="AP56" s="2">
        <v>1980</v>
      </c>
      <c r="AU56" s="2" t="s">
        <v>71</v>
      </c>
      <c r="AY56" s="2" t="s">
        <v>118</v>
      </c>
    </row>
    <row r="57" spans="42:51" ht="13.5">
      <c r="AP57" s="2">
        <v>1981</v>
      </c>
      <c r="AU57" s="2" t="s">
        <v>72</v>
      </c>
      <c r="AY57" s="2" t="s">
        <v>119</v>
      </c>
    </row>
    <row r="58" spans="42:51" ht="13.5">
      <c r="AP58" s="2">
        <v>1982</v>
      </c>
      <c r="AU58" s="2" t="s">
        <v>73</v>
      </c>
      <c r="AY58" s="2" t="s">
        <v>120</v>
      </c>
    </row>
    <row r="59" spans="42:51" ht="13.5">
      <c r="AP59" s="2">
        <v>1983</v>
      </c>
      <c r="AU59" s="2" t="s">
        <v>74</v>
      </c>
      <c r="AY59" s="2" t="s">
        <v>121</v>
      </c>
    </row>
    <row r="60" spans="42:51" ht="13.5">
      <c r="AP60" s="2">
        <v>1984</v>
      </c>
      <c r="AU60" s="2" t="s">
        <v>75</v>
      </c>
      <c r="AY60" s="2" t="s">
        <v>122</v>
      </c>
    </row>
    <row r="61" spans="42:47" ht="13.5">
      <c r="AP61" s="2">
        <v>1985</v>
      </c>
      <c r="AU61" s="2" t="s">
        <v>76</v>
      </c>
    </row>
    <row r="62" spans="42:47" ht="13.5">
      <c r="AP62" s="2">
        <v>1986</v>
      </c>
      <c r="AU62" s="2" t="s">
        <v>77</v>
      </c>
    </row>
    <row r="63" ht="13.5">
      <c r="AP63" s="2">
        <v>1987</v>
      </c>
    </row>
    <row r="64" ht="13.5">
      <c r="AP64" s="2">
        <v>1988</v>
      </c>
    </row>
    <row r="65" ht="13.5">
      <c r="AP65" s="2">
        <v>1989</v>
      </c>
    </row>
    <row r="66" ht="13.5">
      <c r="AP66" s="2">
        <v>1990</v>
      </c>
    </row>
    <row r="67" ht="13.5">
      <c r="AP67" s="2">
        <v>1991</v>
      </c>
    </row>
    <row r="68" ht="13.5">
      <c r="AP68" s="2">
        <v>1992</v>
      </c>
    </row>
    <row r="69" ht="13.5">
      <c r="AP69" s="2">
        <v>1993</v>
      </c>
    </row>
    <row r="70" ht="13.5">
      <c r="AP70" s="2">
        <v>1994</v>
      </c>
    </row>
    <row r="71" ht="13.5">
      <c r="AP71" s="2">
        <v>1995</v>
      </c>
    </row>
    <row r="72" ht="13.5">
      <c r="AP72" s="2">
        <v>1996</v>
      </c>
    </row>
    <row r="73" ht="13.5">
      <c r="AP73" s="2">
        <v>1997</v>
      </c>
    </row>
    <row r="74" ht="13.5">
      <c r="AP74" s="2">
        <v>1998</v>
      </c>
    </row>
    <row r="75" ht="13.5">
      <c r="AP75" s="2">
        <v>1999</v>
      </c>
    </row>
    <row r="76" ht="13.5">
      <c r="AP76" s="2">
        <v>2000</v>
      </c>
    </row>
    <row r="77" ht="13.5">
      <c r="AP77" s="2">
        <v>2001</v>
      </c>
    </row>
    <row r="78" ht="13.5">
      <c r="AP78" s="2">
        <v>2002</v>
      </c>
    </row>
    <row r="79" ht="13.5">
      <c r="AP79" s="2">
        <v>2003</v>
      </c>
    </row>
    <row r="80" ht="13.5">
      <c r="AP80" s="2">
        <v>2004</v>
      </c>
    </row>
    <row r="81" ht="13.5">
      <c r="AP81" s="2">
        <v>2005</v>
      </c>
    </row>
    <row r="82" ht="13.5">
      <c r="AP82" s="2">
        <v>2006</v>
      </c>
    </row>
    <row r="83" ht="13.5">
      <c r="AP83" s="2">
        <v>2007</v>
      </c>
    </row>
    <row r="84" ht="13.5">
      <c r="AP84" s="2">
        <v>2008</v>
      </c>
    </row>
    <row r="85" ht="13.5">
      <c r="AP85" s="2">
        <v>2009</v>
      </c>
    </row>
    <row r="86" ht="13.5">
      <c r="AP86" s="2">
        <v>2010</v>
      </c>
    </row>
  </sheetData>
  <sheetProtection password="E361" sheet="1"/>
  <mergeCells count="81">
    <mergeCell ref="B14:J15"/>
    <mergeCell ref="K14:U15"/>
    <mergeCell ref="AH38:AK38"/>
    <mergeCell ref="O39:W39"/>
    <mergeCell ref="Y39:AH39"/>
    <mergeCell ref="AD13:AE13"/>
    <mergeCell ref="AG13:AH13"/>
    <mergeCell ref="J24:P24"/>
    <mergeCell ref="K28:M28"/>
    <mergeCell ref="W15:AA16"/>
    <mergeCell ref="I37:AK37"/>
    <mergeCell ref="Z38:AB38"/>
    <mergeCell ref="O28:Q28"/>
    <mergeCell ref="S28:V28"/>
    <mergeCell ref="Z28:AB28"/>
    <mergeCell ref="AD28:AF28"/>
    <mergeCell ref="AH28:AK28"/>
    <mergeCell ref="O38:Q38"/>
    <mergeCell ref="AD38:AF38"/>
    <mergeCell ref="I36:K36"/>
    <mergeCell ref="AK15:AK16"/>
    <mergeCell ref="AH15:AH16"/>
    <mergeCell ref="AI15:AJ16"/>
    <mergeCell ref="AB15:AD16"/>
    <mergeCell ref="AF20:AG21"/>
    <mergeCell ref="AE15:AE16"/>
    <mergeCell ref="AF15:AG16"/>
    <mergeCell ref="AC18:AD18"/>
    <mergeCell ref="C49:AK50"/>
    <mergeCell ref="J18:K18"/>
    <mergeCell ref="P18:T18"/>
    <mergeCell ref="AI18:AJ18"/>
    <mergeCell ref="AF18:AG18"/>
    <mergeCell ref="I26:K26"/>
    <mergeCell ref="M26:P26"/>
    <mergeCell ref="S38:V38"/>
    <mergeCell ref="M36:P36"/>
    <mergeCell ref="AE20:AE21"/>
    <mergeCell ref="M42:AE43"/>
    <mergeCell ref="AG42:AK42"/>
    <mergeCell ref="D43:K43"/>
    <mergeCell ref="AG43:AK47"/>
    <mergeCell ref="D44:K46"/>
    <mergeCell ref="Z34:AK34"/>
    <mergeCell ref="B35:G35"/>
    <mergeCell ref="B36:G39"/>
    <mergeCell ref="H39:M39"/>
    <mergeCell ref="K38:M38"/>
    <mergeCell ref="B31:G31"/>
    <mergeCell ref="H31:AK31"/>
    <mergeCell ref="B32:G33"/>
    <mergeCell ref="H32:AK33"/>
    <mergeCell ref="B34:G34"/>
    <mergeCell ref="H34:T34"/>
    <mergeCell ref="U34:Y34"/>
    <mergeCell ref="B25:G25"/>
    <mergeCell ref="H25:AK25"/>
    <mergeCell ref="I20:M20"/>
    <mergeCell ref="B26:G29"/>
    <mergeCell ref="H29:M29"/>
    <mergeCell ref="AE22:AG22"/>
    <mergeCell ref="I27:AK27"/>
    <mergeCell ref="B20:G20"/>
    <mergeCell ref="U20:V22"/>
    <mergeCell ref="W20:Y22"/>
    <mergeCell ref="Z20:AA22"/>
    <mergeCell ref="AB20:AD21"/>
    <mergeCell ref="B24:G24"/>
    <mergeCell ref="O20:T20"/>
    <mergeCell ref="H21:M22"/>
    <mergeCell ref="N21:T22"/>
    <mergeCell ref="O29:AH29"/>
    <mergeCell ref="B3:AK3"/>
    <mergeCell ref="B4:AK4"/>
    <mergeCell ref="AD5:AH7"/>
    <mergeCell ref="AD8:AH11"/>
    <mergeCell ref="AH20:AH21"/>
    <mergeCell ref="AI20:AJ21"/>
    <mergeCell ref="AK20:AK21"/>
    <mergeCell ref="B21:G22"/>
    <mergeCell ref="B18:G18"/>
  </mergeCells>
  <dataValidations count="13">
    <dataValidation type="list" allowBlank="1" showInputMessage="1" showErrorMessage="1" prompt="講習の初日の&#10;日を選択してください" sqref="AI18:AJ18">
      <formula1>$AR$20:$AR$46</formula1>
    </dataValidation>
    <dataValidation type="list" allowBlank="1" showInputMessage="1" showErrorMessage="1" prompt="講習の初日の&#10;月を選択してください" sqref="AF18:AG18">
      <formula1>$AQ$20:$AQ$31</formula1>
    </dataValidation>
    <dataValidation type="list" allowBlank="1" showInputMessage="1" showErrorMessage="1" prompt="リストから&#10;「男」または&#10;「女」を選択" sqref="W20:Y22">
      <formula1>$AO$20:$AO$21</formula1>
    </dataValidation>
    <dataValidation type="list" allowBlank="1" showInputMessage="1" showErrorMessage="1" prompt="西暦で選択してください" sqref="AB20:AD21">
      <formula1>$AP$20:$AP$86</formula1>
    </dataValidation>
    <dataValidation type="list" allowBlank="1" showInputMessage="1" showErrorMessage="1" prompt="月を選択してください" sqref="AF20:AG21">
      <formula1>$AQ$20:$AQ$31</formula1>
    </dataValidation>
    <dataValidation type="list" allowBlank="1" showInputMessage="1" showErrorMessage="1" prompt="日を選択してください" sqref="AI20:AJ21">
      <formula1>$AR$20:$AR$46</formula1>
    </dataValidation>
    <dataValidation type="list" allowBlank="1" showInputMessage="1" showErrorMessage="1" prompt="この願書を提出する&#10;年（西暦）を選択してください" sqref="AB15:AD17">
      <formula1>$AM$20:$AM$54</formula1>
    </dataValidation>
    <dataValidation type="list" allowBlank="1" showInputMessage="1" showErrorMessage="1" prompt="この願書を提出する&#10;月を選択してください" sqref="AF15:AG17">
      <formula1>$AQ$20:$AQ$31</formula1>
    </dataValidation>
    <dataValidation type="list" allowBlank="1" showInputMessage="1" showErrorMessage="1" prompt="この願書を提出する&#10;日を選択してください" sqref="AI15:AJ17">
      <formula1>$AR$20:$AR$46</formula1>
    </dataValidation>
    <dataValidation type="list" allowBlank="1" showInputMessage="1" showErrorMessage="1" prompt="講習の初日の&#10;年（西暦）を選択してください" sqref="AC18:AD18">
      <formula1>$AM$20:$AM$54</formula1>
    </dataValidation>
    <dataValidation type="list" allowBlank="1" showInputMessage="1" showErrorMessage="1" prompt="本籍地を選択してください" sqref="J24:P24">
      <formula1>$AU$20:$AU$62</formula1>
    </dataValidation>
    <dataValidation type="list" allowBlank="1" showInputMessage="1" showErrorMessage="1" prompt="写真撮影した年（西暦）を選択してください" sqref="AD13:AE13">
      <formula1>$AM$20:$AM$54</formula1>
    </dataValidation>
    <dataValidation type="list" allowBlank="1" showInputMessage="1" showErrorMessage="1" prompt="写真撮影した月を選択してください" sqref="AG13:AH13">
      <formula1>$AQ$20:$AQ$31</formula1>
    </dataValidation>
  </dataValidations>
  <printOptions verticalCentered="1"/>
  <pageMargins left="0.7874015748031497" right="0.3937007874015748"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B2:J48"/>
  <sheetViews>
    <sheetView showGridLines="0" view="pageBreakPreview" zoomScaleSheetLayoutView="100" zoomScalePageLayoutView="0" workbookViewId="0" topLeftCell="A7">
      <selection activeCell="C5" sqref="C5"/>
    </sheetView>
  </sheetViews>
  <sheetFormatPr defaultColWidth="9.00390625" defaultRowHeight="13.5"/>
  <cols>
    <col min="1" max="1" width="2.625" style="0" customWidth="1"/>
    <col min="2" max="2" width="2.875" style="0" customWidth="1"/>
    <col min="3" max="3" width="2.125" style="0" customWidth="1"/>
    <col min="10" max="10" width="26.125" style="0" customWidth="1"/>
    <col min="11" max="11" width="3.75390625" style="0" customWidth="1"/>
  </cols>
  <sheetData>
    <row r="2" ht="13.5">
      <c r="B2" t="s">
        <v>129</v>
      </c>
    </row>
    <row r="6" ht="22.5" customHeight="1">
      <c r="C6" t="s">
        <v>133</v>
      </c>
    </row>
    <row r="7" ht="22.5" customHeight="1">
      <c r="D7" t="s">
        <v>160</v>
      </c>
    </row>
    <row r="8" ht="22.5" customHeight="1">
      <c r="D8" t="s">
        <v>157</v>
      </c>
    </row>
    <row r="9" ht="22.5" customHeight="1">
      <c r="D9" t="s">
        <v>155</v>
      </c>
    </row>
    <row r="10" ht="22.5" customHeight="1">
      <c r="D10" t="s">
        <v>158</v>
      </c>
    </row>
    <row r="11" ht="22.5" customHeight="1">
      <c r="D11" t="s">
        <v>159</v>
      </c>
    </row>
    <row r="12" ht="22.5" customHeight="1">
      <c r="D12" t="s">
        <v>131</v>
      </c>
    </row>
    <row r="13" ht="22.5" customHeight="1">
      <c r="E13" t="s">
        <v>132</v>
      </c>
    </row>
    <row r="14" spans="4:10" ht="22.5" customHeight="1">
      <c r="D14" s="195" t="s">
        <v>153</v>
      </c>
      <c r="E14" s="195"/>
      <c r="F14" s="195"/>
      <c r="G14" s="195"/>
      <c r="H14" s="195"/>
      <c r="I14" s="195"/>
      <c r="J14" s="195"/>
    </row>
    <row r="15" spans="4:10" ht="49.5" customHeight="1">
      <c r="D15" s="196" t="s">
        <v>130</v>
      </c>
      <c r="E15" s="196"/>
      <c r="F15" s="196"/>
      <c r="G15" s="196"/>
      <c r="H15" s="196"/>
      <c r="I15" s="196"/>
      <c r="J15" s="196"/>
    </row>
    <row r="16" ht="22.5" customHeight="1">
      <c r="D16" t="s">
        <v>161</v>
      </c>
    </row>
    <row r="17" ht="13.5">
      <c r="D17" t="s">
        <v>165</v>
      </c>
    </row>
    <row r="19" spans="3:10" ht="13.5">
      <c r="C19" s="1"/>
      <c r="D19" s="1"/>
      <c r="E19" s="1"/>
      <c r="F19" s="1"/>
      <c r="G19" s="1"/>
      <c r="H19" s="1"/>
      <c r="I19" s="1"/>
      <c r="J19" s="1"/>
    </row>
    <row r="20" spans="3:10" ht="13.5">
      <c r="C20" s="1"/>
      <c r="D20" s="1"/>
      <c r="E20" s="1"/>
      <c r="F20" s="1"/>
      <c r="G20" s="1"/>
      <c r="H20" s="1"/>
      <c r="I20" s="1"/>
      <c r="J20" s="1"/>
    </row>
    <row r="21" spans="3:10" ht="13.5">
      <c r="C21" s="1"/>
      <c r="D21" s="1"/>
      <c r="E21" s="1"/>
      <c r="F21" s="1"/>
      <c r="G21" s="1"/>
      <c r="H21" s="1"/>
      <c r="I21" s="1"/>
      <c r="J21" s="1"/>
    </row>
    <row r="22" spans="3:10" ht="13.5">
      <c r="C22" s="1"/>
      <c r="D22" s="1"/>
      <c r="E22" s="1"/>
      <c r="F22" s="1"/>
      <c r="G22" s="1"/>
      <c r="H22" s="1"/>
      <c r="I22" s="1"/>
      <c r="J22" s="1"/>
    </row>
    <row r="23" spans="3:10" ht="13.5">
      <c r="C23" s="194"/>
      <c r="D23" s="194"/>
      <c r="E23" s="194"/>
      <c r="F23" s="194"/>
      <c r="G23" s="194"/>
      <c r="H23" s="194"/>
      <c r="I23" s="194"/>
      <c r="J23" s="194"/>
    </row>
    <row r="24" spans="3:10" ht="13.5">
      <c r="C24" s="194"/>
      <c r="D24" s="194"/>
      <c r="E24" s="194"/>
      <c r="F24" s="194"/>
      <c r="G24" s="194"/>
      <c r="H24" s="194"/>
      <c r="I24" s="194"/>
      <c r="J24" s="194"/>
    </row>
    <row r="25" spans="3:10" ht="13.5">
      <c r="C25" s="197"/>
      <c r="D25" s="197"/>
      <c r="E25" s="197"/>
      <c r="F25" s="197"/>
      <c r="G25" s="197"/>
      <c r="H25" s="197"/>
      <c r="I25" s="197"/>
      <c r="J25" s="197"/>
    </row>
    <row r="26" spans="3:10" ht="13.5">
      <c r="C26" s="1"/>
      <c r="D26" s="1"/>
      <c r="E26" s="1"/>
      <c r="F26" s="1"/>
      <c r="G26" s="1"/>
      <c r="H26" s="1"/>
      <c r="I26" s="1"/>
      <c r="J26" s="1"/>
    </row>
    <row r="27" spans="3:10" ht="13.5">
      <c r="C27" s="1"/>
      <c r="D27" s="1"/>
      <c r="E27" s="1"/>
      <c r="F27" s="1"/>
      <c r="G27" s="1"/>
      <c r="H27" s="1"/>
      <c r="I27" s="1"/>
      <c r="J27" s="1"/>
    </row>
    <row r="28" spans="3:10" ht="13.5">
      <c r="C28" s="1"/>
      <c r="D28" s="1"/>
      <c r="E28" s="1"/>
      <c r="F28" s="1"/>
      <c r="G28" s="1"/>
      <c r="H28" s="1"/>
      <c r="I28" s="1"/>
      <c r="J28" s="1"/>
    </row>
    <row r="29" spans="3:10" ht="13.5">
      <c r="C29" s="1"/>
      <c r="D29" s="1"/>
      <c r="E29" s="1"/>
      <c r="F29" s="1"/>
      <c r="G29" s="1"/>
      <c r="H29" s="1"/>
      <c r="I29" s="1"/>
      <c r="J29" s="1"/>
    </row>
    <row r="30" spans="3:10" ht="13.5">
      <c r="C30" s="1"/>
      <c r="D30" s="1"/>
      <c r="E30" s="1"/>
      <c r="F30" s="1"/>
      <c r="G30" s="1"/>
      <c r="H30" s="1"/>
      <c r="I30" s="1"/>
      <c r="J30" s="1"/>
    </row>
    <row r="31" spans="3:10" ht="13.5">
      <c r="C31" s="1"/>
      <c r="D31" s="1"/>
      <c r="E31" s="1"/>
      <c r="F31" s="1"/>
      <c r="G31" s="1"/>
      <c r="H31" s="1"/>
      <c r="I31" s="1"/>
      <c r="J31" s="1"/>
    </row>
    <row r="32" spans="3:10" ht="13.5">
      <c r="C32" s="1"/>
      <c r="D32" s="1"/>
      <c r="E32" s="1"/>
      <c r="F32" s="1"/>
      <c r="G32" s="1"/>
      <c r="H32" s="1"/>
      <c r="I32" s="1"/>
      <c r="J32" s="1"/>
    </row>
    <row r="33" spans="3:10" ht="13.5">
      <c r="C33" s="1"/>
      <c r="D33" s="1"/>
      <c r="E33" s="1"/>
      <c r="F33" s="1"/>
      <c r="G33" s="1"/>
      <c r="H33" s="1"/>
      <c r="I33" s="1"/>
      <c r="J33" s="1"/>
    </row>
    <row r="34" spans="3:10" ht="13.5">
      <c r="C34" s="1"/>
      <c r="D34" s="1"/>
      <c r="E34" s="1"/>
      <c r="F34" s="1"/>
      <c r="G34" s="1"/>
      <c r="H34" s="1"/>
      <c r="I34" s="1"/>
      <c r="J34" s="1"/>
    </row>
    <row r="35" spans="3:10" ht="13.5">
      <c r="C35" s="1"/>
      <c r="D35" s="1"/>
      <c r="E35" s="1"/>
      <c r="F35" s="1"/>
      <c r="G35" s="1"/>
      <c r="H35" s="1"/>
      <c r="I35" s="1"/>
      <c r="J35" s="1"/>
    </row>
    <row r="36" spans="3:10" ht="13.5">
      <c r="C36" s="1"/>
      <c r="D36" s="1"/>
      <c r="E36" s="1"/>
      <c r="F36" s="1"/>
      <c r="G36" s="1"/>
      <c r="H36" s="1"/>
      <c r="I36" s="1"/>
      <c r="J36" s="1"/>
    </row>
    <row r="37" spans="3:10" ht="13.5">
      <c r="C37" s="1"/>
      <c r="D37" s="1"/>
      <c r="E37" s="1"/>
      <c r="F37" s="1"/>
      <c r="G37" s="1"/>
      <c r="H37" s="1"/>
      <c r="I37" s="1"/>
      <c r="J37" s="1"/>
    </row>
    <row r="38" spans="3:10" ht="13.5">
      <c r="C38" s="1"/>
      <c r="D38" s="1"/>
      <c r="E38" s="1"/>
      <c r="F38" s="1"/>
      <c r="G38" s="1"/>
      <c r="H38" s="1"/>
      <c r="I38" s="1"/>
      <c r="J38" s="1"/>
    </row>
    <row r="39" spans="3:10" ht="13.5">
      <c r="C39" s="1"/>
      <c r="D39" s="1"/>
      <c r="E39" s="1"/>
      <c r="F39" s="1"/>
      <c r="G39" s="1"/>
      <c r="H39" s="1"/>
      <c r="I39" s="1"/>
      <c r="J39" s="1"/>
    </row>
    <row r="40" spans="3:10" ht="13.5">
      <c r="C40" s="1"/>
      <c r="D40" s="1"/>
      <c r="E40" s="1"/>
      <c r="F40" s="1"/>
      <c r="G40" s="1"/>
      <c r="H40" s="1"/>
      <c r="I40" s="1"/>
      <c r="J40" s="1"/>
    </row>
    <row r="41" spans="3:10" ht="13.5">
      <c r="C41" s="1"/>
      <c r="D41" s="1"/>
      <c r="E41" s="1"/>
      <c r="F41" s="1"/>
      <c r="G41" s="1"/>
      <c r="H41" s="1"/>
      <c r="I41" s="1"/>
      <c r="J41" s="1"/>
    </row>
    <row r="42" spans="3:10" ht="13.5">
      <c r="C42" s="1"/>
      <c r="D42" s="1"/>
      <c r="E42" s="1"/>
      <c r="F42" s="1"/>
      <c r="G42" s="1"/>
      <c r="H42" s="1"/>
      <c r="I42" s="1"/>
      <c r="J42" s="1"/>
    </row>
    <row r="43" spans="3:10" ht="13.5">
      <c r="C43" s="1"/>
      <c r="D43" s="1"/>
      <c r="E43" s="1"/>
      <c r="F43" s="1"/>
      <c r="G43" s="1"/>
      <c r="H43" s="1"/>
      <c r="I43" s="1"/>
      <c r="J43" s="1"/>
    </row>
    <row r="44" spans="3:10" ht="13.5">
      <c r="C44" s="1"/>
      <c r="D44" s="1"/>
      <c r="E44" s="1"/>
      <c r="F44" s="1"/>
      <c r="G44" s="1"/>
      <c r="H44" s="1"/>
      <c r="I44" s="1"/>
      <c r="J44" s="1"/>
    </row>
    <row r="45" spans="3:10" ht="13.5">
      <c r="C45" s="1"/>
      <c r="D45" s="1"/>
      <c r="E45" s="1"/>
      <c r="F45" s="1"/>
      <c r="G45" s="1"/>
      <c r="H45" s="1"/>
      <c r="I45" s="1"/>
      <c r="J45" s="1"/>
    </row>
    <row r="46" spans="3:10" ht="13.5">
      <c r="C46" s="1"/>
      <c r="D46" s="1"/>
      <c r="E46" s="1"/>
      <c r="F46" s="1"/>
      <c r="G46" s="1"/>
      <c r="H46" s="1"/>
      <c r="I46" s="1"/>
      <c r="J46" s="1"/>
    </row>
    <row r="47" spans="3:10" ht="13.5">
      <c r="C47" s="1"/>
      <c r="D47" s="1"/>
      <c r="E47" s="1"/>
      <c r="F47" s="1"/>
      <c r="G47" s="1"/>
      <c r="H47" s="1"/>
      <c r="I47" s="1"/>
      <c r="J47" s="1"/>
    </row>
    <row r="48" spans="3:10" ht="13.5">
      <c r="C48" s="1"/>
      <c r="D48" s="1"/>
      <c r="E48" s="1"/>
      <c r="F48" s="1"/>
      <c r="G48" s="1"/>
      <c r="H48" s="1"/>
      <c r="I48" s="1"/>
      <c r="J48" s="1"/>
    </row>
  </sheetData>
  <sheetProtection password="E361" sheet="1"/>
  <mergeCells count="4">
    <mergeCell ref="C23:J24"/>
    <mergeCell ref="D14:J14"/>
    <mergeCell ref="D15:J15"/>
    <mergeCell ref="C25:J2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B2:BA78"/>
  <sheetViews>
    <sheetView showGridLines="0" view="pageBreakPreview" zoomScaleSheetLayoutView="100" zoomScalePageLayoutView="0" workbookViewId="0" topLeftCell="A1">
      <selection activeCell="C37" sqref="C37:G39"/>
    </sheetView>
  </sheetViews>
  <sheetFormatPr defaultColWidth="9.00390625" defaultRowHeight="13.5"/>
  <cols>
    <col min="1" max="1" width="4.625" style="40" customWidth="1"/>
    <col min="2" max="33" width="2.50390625" style="40" customWidth="1"/>
    <col min="34" max="34" width="2.125" style="40" customWidth="1"/>
    <col min="35" max="35" width="3.00390625" style="40" customWidth="1"/>
    <col min="36" max="36" width="2.125" style="40" customWidth="1"/>
    <col min="37" max="48" width="2.50390625" style="40" customWidth="1"/>
    <col min="49" max="49" width="5.50390625" style="40" hidden="1" customWidth="1"/>
    <col min="50" max="51" width="3.50390625" style="40" hidden="1" customWidth="1"/>
    <col min="52" max="52" width="2.50390625" style="40" hidden="1" customWidth="1"/>
    <col min="53" max="53" width="5.50390625" style="40" hidden="1" customWidth="1"/>
    <col min="54" max="57" width="2.50390625" style="40" customWidth="1"/>
    <col min="58" max="16384" width="9.00390625" style="40" customWidth="1"/>
  </cols>
  <sheetData>
    <row r="1" ht="13.5"/>
    <row r="2" spans="2:19" ht="13.5">
      <c r="B2" s="40" t="s">
        <v>134</v>
      </c>
      <c r="Q2" s="41"/>
      <c r="S2" s="41"/>
    </row>
    <row r="3" spans="17:37" ht="13.5">
      <c r="Q3" s="41"/>
      <c r="S3" s="41"/>
      <c r="AG3" s="198" t="s">
        <v>135</v>
      </c>
      <c r="AH3" s="198"/>
      <c r="AI3" s="198"/>
      <c r="AJ3" s="198"/>
      <c r="AK3" s="198"/>
    </row>
    <row r="4" spans="2:37" ht="15" customHeight="1">
      <c r="B4" s="199" t="s">
        <v>1</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row>
    <row r="5" spans="2:37" ht="21">
      <c r="B5" s="200" t="s">
        <v>136</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ht="15" customHeight="1">
      <c r="B6" s="201" t="s">
        <v>137</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row>
    <row r="7" spans="17:49" ht="9.75" customHeight="1">
      <c r="Q7" s="41"/>
      <c r="S7" s="41"/>
      <c r="AW7" s="40">
        <v>2011</v>
      </c>
    </row>
    <row r="8" spans="2:53" ht="13.5">
      <c r="B8" s="202" t="s">
        <v>138</v>
      </c>
      <c r="C8" s="202"/>
      <c r="D8" s="202"/>
      <c r="E8" s="202"/>
      <c r="F8" s="202"/>
      <c r="G8" s="202"/>
      <c r="H8" s="203" t="s">
        <v>23</v>
      </c>
      <c r="I8" s="204"/>
      <c r="J8" s="207">
        <f>'様式3-1'!J18:K18</f>
        <v>0</v>
      </c>
      <c r="K8" s="207"/>
      <c r="L8" s="207"/>
      <c r="M8" s="204" t="s">
        <v>24</v>
      </c>
      <c r="N8" s="204"/>
      <c r="O8" s="209">
        <f>'様式3-1'!BA18</f>
        <v>0</v>
      </c>
      <c r="P8" s="209"/>
      <c r="Q8" s="209"/>
      <c r="R8" s="209"/>
      <c r="S8" s="204" t="s">
        <v>139</v>
      </c>
      <c r="T8" s="211"/>
      <c r="U8" s="66"/>
      <c r="V8" s="202" t="s">
        <v>140</v>
      </c>
      <c r="W8" s="202"/>
      <c r="X8" s="202"/>
      <c r="Y8" s="202"/>
      <c r="Z8" s="202"/>
      <c r="AA8" s="202"/>
      <c r="AB8" s="202"/>
      <c r="AC8" s="202"/>
      <c r="AD8" s="202"/>
      <c r="AE8" s="202"/>
      <c r="AF8" s="202"/>
      <c r="AG8" s="202"/>
      <c r="AH8" s="202"/>
      <c r="AI8" s="202"/>
      <c r="AJ8" s="202"/>
      <c r="AK8" s="202"/>
      <c r="AW8" s="40">
        <v>2012</v>
      </c>
      <c r="AX8" s="40">
        <v>1</v>
      </c>
      <c r="AY8" s="40">
        <v>1</v>
      </c>
      <c r="BA8" s="40">
        <v>1940</v>
      </c>
    </row>
    <row r="9" spans="2:53" ht="13.5">
      <c r="B9" s="202"/>
      <c r="C9" s="202"/>
      <c r="D9" s="202"/>
      <c r="E9" s="202"/>
      <c r="F9" s="202"/>
      <c r="G9" s="202"/>
      <c r="H9" s="205"/>
      <c r="I9" s="206"/>
      <c r="J9" s="208"/>
      <c r="K9" s="208"/>
      <c r="L9" s="208"/>
      <c r="M9" s="206"/>
      <c r="N9" s="206"/>
      <c r="O9" s="210"/>
      <c r="P9" s="210"/>
      <c r="Q9" s="210"/>
      <c r="R9" s="210"/>
      <c r="S9" s="206"/>
      <c r="T9" s="212"/>
      <c r="U9" s="67"/>
      <c r="V9" s="202"/>
      <c r="W9" s="202"/>
      <c r="X9" s="202"/>
      <c r="Y9" s="202"/>
      <c r="Z9" s="202"/>
      <c r="AA9" s="202"/>
      <c r="AB9" s="202"/>
      <c r="AC9" s="202"/>
      <c r="AD9" s="202"/>
      <c r="AE9" s="202"/>
      <c r="AF9" s="202"/>
      <c r="AG9" s="202"/>
      <c r="AH9" s="202"/>
      <c r="AI9" s="202"/>
      <c r="AJ9" s="202"/>
      <c r="AK9" s="202"/>
      <c r="AW9" s="40">
        <v>2013</v>
      </c>
      <c r="AX9" s="40">
        <v>2</v>
      </c>
      <c r="AY9" s="40">
        <v>2</v>
      </c>
      <c r="BA9" s="40">
        <v>1941</v>
      </c>
    </row>
    <row r="10" spans="2:53" ht="19.5" customHeight="1">
      <c r="B10" s="202" t="s">
        <v>28</v>
      </c>
      <c r="C10" s="202"/>
      <c r="D10" s="202"/>
      <c r="E10" s="202"/>
      <c r="F10" s="202"/>
      <c r="G10" s="213"/>
      <c r="H10" s="214">
        <f>'様式3-1'!BA13</f>
        <v>0</v>
      </c>
      <c r="I10" s="215"/>
      <c r="J10" s="215"/>
      <c r="K10" s="68" t="s">
        <v>0</v>
      </c>
      <c r="L10" s="68"/>
      <c r="M10" s="215">
        <f>'様式3-1'!BC18</f>
        <v>0</v>
      </c>
      <c r="N10" s="215"/>
      <c r="O10" s="68" t="s">
        <v>7</v>
      </c>
      <c r="P10" s="68"/>
      <c r="Q10" s="215">
        <f>'様式3-1'!BD18</f>
        <v>0</v>
      </c>
      <c r="R10" s="215"/>
      <c r="S10" s="68" t="s">
        <v>6</v>
      </c>
      <c r="T10" s="69"/>
      <c r="U10" s="67"/>
      <c r="V10" s="202"/>
      <c r="W10" s="202"/>
      <c r="X10" s="202"/>
      <c r="Y10" s="202"/>
      <c r="Z10" s="202"/>
      <c r="AA10" s="202"/>
      <c r="AB10" s="202"/>
      <c r="AC10" s="202"/>
      <c r="AD10" s="202"/>
      <c r="AE10" s="202"/>
      <c r="AF10" s="202"/>
      <c r="AG10" s="202"/>
      <c r="AH10" s="202"/>
      <c r="AI10" s="202"/>
      <c r="AJ10" s="202"/>
      <c r="AK10" s="202"/>
      <c r="AW10" s="40">
        <v>2014</v>
      </c>
      <c r="AX10" s="40">
        <v>3</v>
      </c>
      <c r="AY10" s="40">
        <v>3</v>
      </c>
      <c r="BA10" s="40">
        <v>1942</v>
      </c>
    </row>
    <row r="11" spans="17:53" ht="13.5" customHeight="1">
      <c r="Q11" s="41"/>
      <c r="S11" s="41"/>
      <c r="AW11" s="40">
        <v>2015</v>
      </c>
      <c r="AX11" s="40">
        <v>4</v>
      </c>
      <c r="AY11" s="40">
        <v>4</v>
      </c>
      <c r="BA11" s="40">
        <v>1943</v>
      </c>
    </row>
    <row r="12" spans="3:53" ht="19.5" customHeight="1">
      <c r="C12" s="216" t="s">
        <v>166</v>
      </c>
      <c r="D12" s="216"/>
      <c r="E12" s="216"/>
      <c r="F12" s="216"/>
      <c r="G12" s="217"/>
      <c r="H12" s="218" t="str">
        <f>'様式3-1'!BA20&amp;'様式3-1'!BB20</f>
        <v>00</v>
      </c>
      <c r="I12" s="219"/>
      <c r="J12" s="219"/>
      <c r="K12" s="219"/>
      <c r="L12" s="219"/>
      <c r="M12" s="219"/>
      <c r="N12" s="219"/>
      <c r="O12" s="219"/>
      <c r="P12" s="219"/>
      <c r="Q12" s="219"/>
      <c r="R12" s="219"/>
      <c r="S12" s="219"/>
      <c r="T12" s="219"/>
      <c r="U12" s="219"/>
      <c r="V12" s="219"/>
      <c r="W12" s="219"/>
      <c r="X12" s="219"/>
      <c r="Y12" s="219"/>
      <c r="Z12" s="219"/>
      <c r="AA12" s="219"/>
      <c r="AB12" s="220"/>
      <c r="AC12" s="43"/>
      <c r="AD12" s="43"/>
      <c r="AE12" s="43"/>
      <c r="AF12" s="221" t="s">
        <v>16</v>
      </c>
      <c r="AG12" s="222"/>
      <c r="AH12" s="222"/>
      <c r="AI12" s="222"/>
      <c r="AJ12" s="223"/>
      <c r="AK12" s="43"/>
      <c r="AW12" s="40">
        <v>2016</v>
      </c>
      <c r="AX12" s="40">
        <v>5</v>
      </c>
      <c r="AY12" s="40">
        <v>5</v>
      </c>
      <c r="BA12" s="40">
        <v>1944</v>
      </c>
    </row>
    <row r="13" spans="3:53" ht="13.5">
      <c r="C13" s="202" t="s">
        <v>141</v>
      </c>
      <c r="D13" s="202"/>
      <c r="E13" s="202"/>
      <c r="F13" s="202"/>
      <c r="G13" s="213"/>
      <c r="H13" s="227" t="str">
        <f>'様式3-1'!BA21&amp;'様式3-1'!BB21</f>
        <v>00</v>
      </c>
      <c r="I13" s="228"/>
      <c r="J13" s="228"/>
      <c r="K13" s="228"/>
      <c r="L13" s="228"/>
      <c r="M13" s="228"/>
      <c r="N13" s="228"/>
      <c r="O13" s="228"/>
      <c r="P13" s="228"/>
      <c r="Q13" s="228"/>
      <c r="R13" s="228"/>
      <c r="S13" s="228"/>
      <c r="T13" s="228"/>
      <c r="U13" s="228"/>
      <c r="V13" s="228"/>
      <c r="W13" s="228"/>
      <c r="X13" s="228"/>
      <c r="Y13" s="228"/>
      <c r="Z13" s="228"/>
      <c r="AA13" s="228"/>
      <c r="AB13" s="229"/>
      <c r="AC13" s="43"/>
      <c r="AD13" s="43"/>
      <c r="AE13" s="43"/>
      <c r="AF13" s="224"/>
      <c r="AG13" s="225"/>
      <c r="AH13" s="225"/>
      <c r="AI13" s="225"/>
      <c r="AJ13" s="226"/>
      <c r="AK13" s="43"/>
      <c r="AW13" s="40">
        <v>2017</v>
      </c>
      <c r="AX13" s="40">
        <v>6</v>
      </c>
      <c r="AY13" s="40">
        <v>6</v>
      </c>
      <c r="BA13" s="40">
        <v>1945</v>
      </c>
    </row>
    <row r="14" spans="3:53" ht="13.5">
      <c r="C14" s="202"/>
      <c r="D14" s="202"/>
      <c r="E14" s="202"/>
      <c r="F14" s="202"/>
      <c r="G14" s="213"/>
      <c r="H14" s="227"/>
      <c r="I14" s="228"/>
      <c r="J14" s="228"/>
      <c r="K14" s="228"/>
      <c r="L14" s="228"/>
      <c r="M14" s="228"/>
      <c r="N14" s="228"/>
      <c r="O14" s="228"/>
      <c r="P14" s="228"/>
      <c r="Q14" s="228"/>
      <c r="R14" s="228"/>
      <c r="S14" s="228"/>
      <c r="T14" s="228"/>
      <c r="U14" s="228"/>
      <c r="V14" s="228"/>
      <c r="W14" s="228"/>
      <c r="X14" s="228"/>
      <c r="Y14" s="228"/>
      <c r="Z14" s="228"/>
      <c r="AA14" s="228"/>
      <c r="AB14" s="229"/>
      <c r="AC14" s="43"/>
      <c r="AD14" s="43"/>
      <c r="AE14" s="43"/>
      <c r="AF14" s="224"/>
      <c r="AG14" s="225"/>
      <c r="AH14" s="225"/>
      <c r="AI14" s="225"/>
      <c r="AJ14" s="226"/>
      <c r="AK14" s="43"/>
      <c r="AW14" s="40">
        <v>2018</v>
      </c>
      <c r="AX14" s="40">
        <v>7</v>
      </c>
      <c r="AY14" s="40">
        <v>7</v>
      </c>
      <c r="BA14" s="40">
        <v>1946</v>
      </c>
    </row>
    <row r="15" spans="3:53" ht="13.5">
      <c r="C15" s="202"/>
      <c r="D15" s="202"/>
      <c r="E15" s="202"/>
      <c r="F15" s="202"/>
      <c r="G15" s="213"/>
      <c r="H15" s="230"/>
      <c r="I15" s="231"/>
      <c r="J15" s="231"/>
      <c r="K15" s="231"/>
      <c r="L15" s="231"/>
      <c r="M15" s="231"/>
      <c r="N15" s="231"/>
      <c r="O15" s="231"/>
      <c r="P15" s="231"/>
      <c r="Q15" s="231"/>
      <c r="R15" s="231"/>
      <c r="S15" s="231"/>
      <c r="T15" s="231"/>
      <c r="U15" s="231"/>
      <c r="V15" s="231"/>
      <c r="W15" s="231"/>
      <c r="X15" s="231"/>
      <c r="Y15" s="231"/>
      <c r="Z15" s="231"/>
      <c r="AA15" s="231"/>
      <c r="AB15" s="232"/>
      <c r="AC15" s="43"/>
      <c r="AD15" s="43"/>
      <c r="AE15" s="43"/>
      <c r="AF15" s="233" t="s">
        <v>20</v>
      </c>
      <c r="AG15" s="225"/>
      <c r="AH15" s="225"/>
      <c r="AI15" s="225"/>
      <c r="AJ15" s="226"/>
      <c r="AK15" s="43"/>
      <c r="AW15" s="40">
        <v>2019</v>
      </c>
      <c r="AX15" s="40">
        <v>8</v>
      </c>
      <c r="AY15" s="40">
        <v>8</v>
      </c>
      <c r="BA15" s="40">
        <v>1947</v>
      </c>
    </row>
    <row r="16" spans="3:53" ht="19.5" customHeight="1">
      <c r="C16" s="202" t="s">
        <v>142</v>
      </c>
      <c r="D16" s="202"/>
      <c r="E16" s="202"/>
      <c r="F16" s="202"/>
      <c r="G16" s="202"/>
      <c r="H16" s="70"/>
      <c r="I16" s="215">
        <f>'様式3-1'!BA22</f>
        <v>0</v>
      </c>
      <c r="J16" s="215"/>
      <c r="K16" s="215"/>
      <c r="L16" s="68" t="s">
        <v>0</v>
      </c>
      <c r="M16" s="68"/>
      <c r="N16" s="215">
        <f>'様式3-1'!BB22</f>
        <v>0</v>
      </c>
      <c r="O16" s="215"/>
      <c r="P16" s="68" t="s">
        <v>7</v>
      </c>
      <c r="Q16" s="68"/>
      <c r="R16" s="215">
        <f>'様式3-1'!BC22</f>
        <v>0</v>
      </c>
      <c r="S16" s="215"/>
      <c r="T16" s="68" t="s">
        <v>143</v>
      </c>
      <c r="U16" s="68"/>
      <c r="V16" s="68"/>
      <c r="W16" s="68"/>
      <c r="X16" s="68"/>
      <c r="Y16" s="68"/>
      <c r="Z16" s="68"/>
      <c r="AA16" s="68"/>
      <c r="AB16" s="69"/>
      <c r="AC16" s="43"/>
      <c r="AD16" s="43"/>
      <c r="AE16" s="43"/>
      <c r="AF16" s="224"/>
      <c r="AG16" s="225"/>
      <c r="AH16" s="225"/>
      <c r="AI16" s="225"/>
      <c r="AJ16" s="226"/>
      <c r="AK16" s="43"/>
      <c r="AW16" s="40">
        <v>2020</v>
      </c>
      <c r="AX16" s="40">
        <v>9</v>
      </c>
      <c r="AY16" s="40">
        <v>9</v>
      </c>
      <c r="BA16" s="40">
        <v>1948</v>
      </c>
    </row>
    <row r="17" spans="3:53" ht="13.5">
      <c r="C17" s="67"/>
      <c r="D17" s="67"/>
      <c r="E17" s="66"/>
      <c r="F17" s="66"/>
      <c r="G17" s="66"/>
      <c r="H17" s="66"/>
      <c r="I17" s="66"/>
      <c r="J17" s="66"/>
      <c r="K17" s="66"/>
      <c r="L17" s="66"/>
      <c r="M17" s="66"/>
      <c r="N17" s="66"/>
      <c r="O17" s="66"/>
      <c r="P17" s="66"/>
      <c r="Q17" s="66"/>
      <c r="R17" s="66"/>
      <c r="S17" s="66"/>
      <c r="T17" s="66"/>
      <c r="U17" s="66"/>
      <c r="V17" s="66"/>
      <c r="W17" s="66"/>
      <c r="X17" s="66"/>
      <c r="Y17" s="66"/>
      <c r="Z17" s="66"/>
      <c r="AA17" s="66"/>
      <c r="AB17" s="66"/>
      <c r="AC17" s="44"/>
      <c r="AD17" s="44"/>
      <c r="AE17" s="44"/>
      <c r="AF17" s="224"/>
      <c r="AG17" s="225"/>
      <c r="AH17" s="225"/>
      <c r="AI17" s="225"/>
      <c r="AJ17" s="226"/>
      <c r="AK17" s="44"/>
      <c r="AW17" s="40">
        <v>2021</v>
      </c>
      <c r="AX17" s="40">
        <v>10</v>
      </c>
      <c r="AY17" s="40">
        <v>10</v>
      </c>
      <c r="BA17" s="40">
        <v>1949</v>
      </c>
    </row>
    <row r="18" spans="3:53" ht="13.5">
      <c r="C18" s="237" t="s">
        <v>144</v>
      </c>
      <c r="D18" s="237"/>
      <c r="E18" s="238" t="s">
        <v>162</v>
      </c>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44"/>
      <c r="AD18" s="44"/>
      <c r="AE18" s="44"/>
      <c r="AF18" s="234"/>
      <c r="AG18" s="235"/>
      <c r="AH18" s="235"/>
      <c r="AI18" s="235"/>
      <c r="AJ18" s="236"/>
      <c r="AK18" s="44"/>
      <c r="AW18" s="40">
        <v>2022</v>
      </c>
      <c r="AX18" s="40">
        <v>11</v>
      </c>
      <c r="AY18" s="40">
        <v>11</v>
      </c>
      <c r="BA18" s="40">
        <v>1950</v>
      </c>
    </row>
    <row r="19" spans="5:53" ht="13.5">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44"/>
      <c r="AD19" s="44"/>
      <c r="AE19" s="44"/>
      <c r="AK19" s="44"/>
      <c r="AW19" s="40">
        <v>2023</v>
      </c>
      <c r="AX19" s="40">
        <v>12</v>
      </c>
      <c r="AY19" s="40">
        <v>12</v>
      </c>
      <c r="BA19" s="40">
        <v>1951</v>
      </c>
    </row>
    <row r="20" spans="5:53" ht="13.5">
      <c r="E20" s="239" t="s">
        <v>145</v>
      </c>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43"/>
      <c r="AD20" s="43"/>
      <c r="AE20" s="43"/>
      <c r="AF20" s="240" t="s">
        <v>22</v>
      </c>
      <c r="AG20" s="241"/>
      <c r="AH20" s="241"/>
      <c r="AI20" s="241"/>
      <c r="AJ20" s="242"/>
      <c r="AK20" s="43"/>
      <c r="AW20" s="40">
        <v>2024</v>
      </c>
      <c r="AY20" s="40">
        <v>13</v>
      </c>
      <c r="BA20" s="40">
        <v>1952</v>
      </c>
    </row>
    <row r="21" spans="3:53" ht="13.5">
      <c r="C21" s="41"/>
      <c r="D21" s="42"/>
      <c r="E21" s="42" t="s">
        <v>164</v>
      </c>
      <c r="F21" s="42"/>
      <c r="G21" s="42"/>
      <c r="H21" s="42"/>
      <c r="I21" s="41"/>
      <c r="J21" s="41"/>
      <c r="K21" s="41"/>
      <c r="L21" s="43"/>
      <c r="M21" s="43"/>
      <c r="N21" s="44"/>
      <c r="O21" s="44"/>
      <c r="P21" s="44"/>
      <c r="Q21" s="44"/>
      <c r="R21" s="44"/>
      <c r="S21" s="44"/>
      <c r="T21" s="44"/>
      <c r="U21" s="44"/>
      <c r="V21" s="44"/>
      <c r="W21" s="44"/>
      <c r="X21" s="44"/>
      <c r="Y21" s="44"/>
      <c r="Z21" s="44"/>
      <c r="AA21" s="44"/>
      <c r="AB21" s="44"/>
      <c r="AC21" s="44"/>
      <c r="AD21" s="44"/>
      <c r="AE21" s="44"/>
      <c r="AF21" s="243">
        <f>'様式3-1'!BA13</f>
        <v>0</v>
      </c>
      <c r="AG21" s="244"/>
      <c r="AH21" s="71" t="s">
        <v>0</v>
      </c>
      <c r="AI21" s="71">
        <f>'様式3-1'!BB13</f>
        <v>0</v>
      </c>
      <c r="AJ21" s="72" t="s">
        <v>7</v>
      </c>
      <c r="AK21" s="44"/>
      <c r="AW21" s="40">
        <v>2025</v>
      </c>
      <c r="AY21" s="40">
        <v>14</v>
      </c>
      <c r="BA21" s="40">
        <v>1953</v>
      </c>
    </row>
    <row r="22" spans="2:53" ht="13.5">
      <c r="B22" s="40" t="s">
        <v>146</v>
      </c>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W22" s="40">
        <v>2026</v>
      </c>
      <c r="AY22" s="40">
        <v>15</v>
      </c>
      <c r="BA22" s="40">
        <v>1954</v>
      </c>
    </row>
    <row r="23" spans="2:53" ht="13.5">
      <c r="B23" s="73" t="s">
        <v>147</v>
      </c>
      <c r="N23" s="66"/>
      <c r="O23" s="66"/>
      <c r="P23" s="66"/>
      <c r="Q23" s="66"/>
      <c r="R23" s="66"/>
      <c r="S23" s="66"/>
      <c r="T23" s="66"/>
      <c r="U23" s="66"/>
      <c r="V23" s="66"/>
      <c r="W23" s="66"/>
      <c r="X23" s="66"/>
      <c r="Y23" s="66"/>
      <c r="Z23" s="66"/>
      <c r="AA23" s="66"/>
      <c r="AB23" s="66"/>
      <c r="AC23" s="66"/>
      <c r="AD23" s="66"/>
      <c r="AE23" s="66"/>
      <c r="AF23" s="66"/>
      <c r="AG23" s="66"/>
      <c r="AH23" s="66"/>
      <c r="AI23" s="66"/>
      <c r="AK23" s="66"/>
      <c r="AW23" s="40">
        <v>2027</v>
      </c>
      <c r="AY23" s="40">
        <v>16</v>
      </c>
      <c r="BA23" s="40">
        <v>1955</v>
      </c>
    </row>
    <row r="24" spans="2:53" ht="8.25" customHeight="1" thickBot="1">
      <c r="B24" s="74"/>
      <c r="C24" s="74"/>
      <c r="D24" s="74"/>
      <c r="E24" s="74"/>
      <c r="F24" s="74"/>
      <c r="G24" s="74"/>
      <c r="H24" s="74"/>
      <c r="I24" s="74"/>
      <c r="J24" s="74"/>
      <c r="K24" s="74"/>
      <c r="L24" s="74"/>
      <c r="M24" s="74"/>
      <c r="N24" s="75"/>
      <c r="O24" s="75"/>
      <c r="P24" s="75"/>
      <c r="Q24" s="75"/>
      <c r="R24" s="75"/>
      <c r="S24" s="75"/>
      <c r="T24" s="75"/>
      <c r="U24" s="75"/>
      <c r="V24" s="75"/>
      <c r="W24" s="75"/>
      <c r="X24" s="75"/>
      <c r="Y24" s="75"/>
      <c r="Z24" s="75"/>
      <c r="AA24" s="75"/>
      <c r="AB24" s="75"/>
      <c r="AC24" s="75"/>
      <c r="AD24" s="75"/>
      <c r="AE24" s="75"/>
      <c r="AF24" s="75"/>
      <c r="AG24" s="75"/>
      <c r="AH24" s="75"/>
      <c r="AI24" s="75"/>
      <c r="AJ24" s="76"/>
      <c r="AK24" s="75"/>
      <c r="AW24" s="40">
        <v>2028</v>
      </c>
      <c r="AY24" s="40">
        <v>17</v>
      </c>
      <c r="BA24" s="40">
        <v>1956</v>
      </c>
    </row>
    <row r="25" spans="49:53" ht="13.5">
      <c r="AW25" s="40">
        <v>2029</v>
      </c>
      <c r="AY25" s="40">
        <v>18</v>
      </c>
      <c r="BA25" s="40">
        <v>1957</v>
      </c>
    </row>
    <row r="26" spans="49:53" ht="13.5">
      <c r="AW26" s="40">
        <v>2030</v>
      </c>
      <c r="AY26" s="40">
        <v>19</v>
      </c>
      <c r="BA26" s="40">
        <v>1958</v>
      </c>
    </row>
    <row r="27" spans="17:53" ht="13.5">
      <c r="Q27" s="41"/>
      <c r="S27" s="41"/>
      <c r="AG27" s="198" t="s">
        <v>148</v>
      </c>
      <c r="AH27" s="198"/>
      <c r="AI27" s="198"/>
      <c r="AJ27" s="198"/>
      <c r="AK27" s="198"/>
      <c r="AW27" s="40">
        <v>2031</v>
      </c>
      <c r="AY27" s="40">
        <v>20</v>
      </c>
      <c r="BA27" s="40">
        <v>1959</v>
      </c>
    </row>
    <row r="28" spans="2:53" ht="14.25">
      <c r="B28" s="199" t="s">
        <v>1</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W28" s="40">
        <v>2032</v>
      </c>
      <c r="AY28" s="40">
        <v>21</v>
      </c>
      <c r="BA28" s="40">
        <v>1960</v>
      </c>
    </row>
    <row r="29" spans="2:53" ht="21">
      <c r="B29" s="200" t="s">
        <v>149</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W29" s="40">
        <v>2033</v>
      </c>
      <c r="AY29" s="40">
        <v>22</v>
      </c>
      <c r="BA29" s="40">
        <v>1961</v>
      </c>
    </row>
    <row r="30" spans="17:53" ht="13.5">
      <c r="Q30" s="41"/>
      <c r="S30" s="41"/>
      <c r="AW30" s="40">
        <v>2034</v>
      </c>
      <c r="AY30" s="40">
        <v>23</v>
      </c>
      <c r="BA30" s="40">
        <v>1962</v>
      </c>
    </row>
    <row r="31" spans="17:53" ht="13.5">
      <c r="Q31" s="41"/>
      <c r="S31" s="41"/>
      <c r="AW31" s="40">
        <v>2035</v>
      </c>
      <c r="AY31" s="40">
        <v>24</v>
      </c>
      <c r="BA31" s="40">
        <v>1963</v>
      </c>
    </row>
    <row r="32" spans="2:53" ht="13.5">
      <c r="B32" s="202" t="s">
        <v>138</v>
      </c>
      <c r="C32" s="202"/>
      <c r="D32" s="202"/>
      <c r="E32" s="202"/>
      <c r="F32" s="202"/>
      <c r="G32" s="202"/>
      <c r="H32" s="203" t="s">
        <v>23</v>
      </c>
      <c r="I32" s="204"/>
      <c r="J32" s="207">
        <f>J8</f>
        <v>0</v>
      </c>
      <c r="K32" s="207"/>
      <c r="L32" s="207"/>
      <c r="M32" s="204" t="s">
        <v>24</v>
      </c>
      <c r="N32" s="204"/>
      <c r="O32" s="207">
        <f>O8</f>
        <v>0</v>
      </c>
      <c r="P32" s="207"/>
      <c r="Q32" s="207"/>
      <c r="R32" s="207"/>
      <c r="S32" s="204" t="s">
        <v>139</v>
      </c>
      <c r="T32" s="211"/>
      <c r="U32" s="66"/>
      <c r="V32" s="202" t="s">
        <v>140</v>
      </c>
      <c r="W32" s="202"/>
      <c r="X32" s="202"/>
      <c r="Y32" s="202"/>
      <c r="Z32" s="202"/>
      <c r="AA32" s="202"/>
      <c r="AB32" s="202"/>
      <c r="AC32" s="202"/>
      <c r="AD32" s="202"/>
      <c r="AE32" s="202"/>
      <c r="AF32" s="202"/>
      <c r="AG32" s="202"/>
      <c r="AH32" s="202"/>
      <c r="AI32" s="202"/>
      <c r="AJ32" s="202"/>
      <c r="AK32" s="202"/>
      <c r="AW32" s="40">
        <v>2036</v>
      </c>
      <c r="AY32" s="40">
        <v>25</v>
      </c>
      <c r="BA32" s="40">
        <v>1964</v>
      </c>
    </row>
    <row r="33" spans="2:53" ht="13.5">
      <c r="B33" s="202"/>
      <c r="C33" s="202"/>
      <c r="D33" s="202"/>
      <c r="E33" s="202"/>
      <c r="F33" s="202"/>
      <c r="G33" s="202"/>
      <c r="H33" s="205"/>
      <c r="I33" s="206"/>
      <c r="J33" s="208"/>
      <c r="K33" s="208"/>
      <c r="L33" s="208"/>
      <c r="M33" s="206"/>
      <c r="N33" s="206"/>
      <c r="O33" s="208"/>
      <c r="P33" s="208"/>
      <c r="Q33" s="208"/>
      <c r="R33" s="208"/>
      <c r="S33" s="206"/>
      <c r="T33" s="212"/>
      <c r="U33" s="67"/>
      <c r="V33" s="202"/>
      <c r="W33" s="202"/>
      <c r="X33" s="202"/>
      <c r="Y33" s="202"/>
      <c r="Z33" s="202"/>
      <c r="AA33" s="202"/>
      <c r="AB33" s="202"/>
      <c r="AC33" s="202"/>
      <c r="AD33" s="202"/>
      <c r="AE33" s="202"/>
      <c r="AF33" s="202"/>
      <c r="AG33" s="202"/>
      <c r="AH33" s="202"/>
      <c r="AI33" s="202"/>
      <c r="AJ33" s="202"/>
      <c r="AK33" s="202"/>
      <c r="AW33" s="40">
        <v>2037</v>
      </c>
      <c r="AY33" s="40">
        <v>26</v>
      </c>
      <c r="BA33" s="40">
        <v>1965</v>
      </c>
    </row>
    <row r="34" spans="2:53" ht="19.5" customHeight="1">
      <c r="B34" s="202" t="s">
        <v>28</v>
      </c>
      <c r="C34" s="202"/>
      <c r="D34" s="202"/>
      <c r="E34" s="202"/>
      <c r="F34" s="202"/>
      <c r="G34" s="202"/>
      <c r="H34" s="214">
        <f>H10</f>
        <v>0</v>
      </c>
      <c r="I34" s="215"/>
      <c r="J34" s="215"/>
      <c r="K34" s="68" t="s">
        <v>0</v>
      </c>
      <c r="L34" s="68"/>
      <c r="M34" s="215">
        <f>M10</f>
        <v>0</v>
      </c>
      <c r="N34" s="215"/>
      <c r="O34" s="68" t="s">
        <v>7</v>
      </c>
      <c r="P34" s="68"/>
      <c r="Q34" s="215">
        <f>Q10</f>
        <v>0</v>
      </c>
      <c r="R34" s="215"/>
      <c r="S34" s="68" t="s">
        <v>6</v>
      </c>
      <c r="T34" s="69"/>
      <c r="U34" s="67"/>
      <c r="V34" s="202"/>
      <c r="W34" s="202"/>
      <c r="X34" s="202"/>
      <c r="Y34" s="202"/>
      <c r="Z34" s="202"/>
      <c r="AA34" s="202"/>
      <c r="AB34" s="202"/>
      <c r="AC34" s="202"/>
      <c r="AD34" s="202"/>
      <c r="AE34" s="202"/>
      <c r="AF34" s="202"/>
      <c r="AG34" s="202"/>
      <c r="AH34" s="202"/>
      <c r="AI34" s="202"/>
      <c r="AJ34" s="202"/>
      <c r="AK34" s="202"/>
      <c r="AW34" s="40">
        <v>2038</v>
      </c>
      <c r="AY34" s="40">
        <v>27</v>
      </c>
      <c r="BA34" s="40">
        <v>1966</v>
      </c>
    </row>
    <row r="35" spans="17:53" ht="13.5">
      <c r="Q35" s="41"/>
      <c r="S35" s="41"/>
      <c r="AW35" s="40">
        <v>2039</v>
      </c>
      <c r="AY35" s="40">
        <v>28</v>
      </c>
      <c r="BA35" s="40">
        <v>1967</v>
      </c>
    </row>
    <row r="36" spans="3:53" ht="19.5" customHeight="1">
      <c r="C36" s="216" t="s">
        <v>166</v>
      </c>
      <c r="D36" s="216"/>
      <c r="E36" s="216"/>
      <c r="F36" s="216"/>
      <c r="G36" s="216"/>
      <c r="H36" s="245" t="str">
        <f>H12</f>
        <v>00</v>
      </c>
      <c r="I36" s="245"/>
      <c r="J36" s="245"/>
      <c r="K36" s="245"/>
      <c r="L36" s="245"/>
      <c r="M36" s="245"/>
      <c r="N36" s="245"/>
      <c r="O36" s="245"/>
      <c r="P36" s="245"/>
      <c r="Q36" s="245"/>
      <c r="R36" s="245"/>
      <c r="S36" s="245"/>
      <c r="T36" s="245"/>
      <c r="U36" s="245"/>
      <c r="V36" s="245"/>
      <c r="W36" s="245"/>
      <c r="X36" s="245"/>
      <c r="Y36" s="245"/>
      <c r="Z36" s="245"/>
      <c r="AA36" s="245"/>
      <c r="AB36" s="245"/>
      <c r="AC36" s="43"/>
      <c r="AD36" s="43"/>
      <c r="AE36" s="43"/>
      <c r="AF36" s="221" t="s">
        <v>16</v>
      </c>
      <c r="AG36" s="222"/>
      <c r="AH36" s="222"/>
      <c r="AI36" s="222"/>
      <c r="AJ36" s="223"/>
      <c r="AK36" s="43"/>
      <c r="AW36" s="40">
        <v>2040</v>
      </c>
      <c r="AY36" s="40">
        <v>29</v>
      </c>
      <c r="BA36" s="40">
        <v>1968</v>
      </c>
    </row>
    <row r="37" spans="3:53" ht="13.5">
      <c r="C37" s="202" t="s">
        <v>141</v>
      </c>
      <c r="D37" s="202"/>
      <c r="E37" s="202"/>
      <c r="F37" s="202"/>
      <c r="G37" s="202"/>
      <c r="H37" s="246" t="str">
        <f>H13</f>
        <v>00</v>
      </c>
      <c r="I37" s="246"/>
      <c r="J37" s="246"/>
      <c r="K37" s="246"/>
      <c r="L37" s="246"/>
      <c r="M37" s="246"/>
      <c r="N37" s="246"/>
      <c r="O37" s="246"/>
      <c r="P37" s="246"/>
      <c r="Q37" s="246"/>
      <c r="R37" s="246"/>
      <c r="S37" s="246"/>
      <c r="T37" s="246"/>
      <c r="U37" s="246"/>
      <c r="V37" s="246"/>
      <c r="W37" s="246"/>
      <c r="X37" s="246"/>
      <c r="Y37" s="246"/>
      <c r="Z37" s="246"/>
      <c r="AA37" s="246"/>
      <c r="AB37" s="246"/>
      <c r="AC37" s="43"/>
      <c r="AD37" s="43"/>
      <c r="AE37" s="43"/>
      <c r="AF37" s="224"/>
      <c r="AG37" s="225"/>
      <c r="AH37" s="225"/>
      <c r="AI37" s="225"/>
      <c r="AJ37" s="226"/>
      <c r="AK37" s="43"/>
      <c r="AW37" s="40">
        <v>2041</v>
      </c>
      <c r="AY37" s="40">
        <v>30</v>
      </c>
      <c r="BA37" s="40">
        <v>1969</v>
      </c>
    </row>
    <row r="38" spans="3:53" ht="13.5">
      <c r="C38" s="202"/>
      <c r="D38" s="202"/>
      <c r="E38" s="202"/>
      <c r="F38" s="202"/>
      <c r="G38" s="202"/>
      <c r="H38" s="246"/>
      <c r="I38" s="246"/>
      <c r="J38" s="246"/>
      <c r="K38" s="246"/>
      <c r="L38" s="246"/>
      <c r="M38" s="246"/>
      <c r="N38" s="246"/>
      <c r="O38" s="246"/>
      <c r="P38" s="246"/>
      <c r="Q38" s="246"/>
      <c r="R38" s="246"/>
      <c r="S38" s="246"/>
      <c r="T38" s="246"/>
      <c r="U38" s="246"/>
      <c r="V38" s="246"/>
      <c r="W38" s="246"/>
      <c r="X38" s="246"/>
      <c r="Y38" s="246"/>
      <c r="Z38" s="246"/>
      <c r="AA38" s="246"/>
      <c r="AB38" s="246"/>
      <c r="AC38" s="43"/>
      <c r="AD38" s="43"/>
      <c r="AE38" s="43"/>
      <c r="AF38" s="224"/>
      <c r="AG38" s="225"/>
      <c r="AH38" s="225"/>
      <c r="AI38" s="225"/>
      <c r="AJ38" s="226"/>
      <c r="AK38" s="43"/>
      <c r="AW38" s="40">
        <v>2042</v>
      </c>
      <c r="AY38" s="40">
        <v>31</v>
      </c>
      <c r="BA38" s="40">
        <v>1970</v>
      </c>
    </row>
    <row r="39" spans="3:53" ht="13.5">
      <c r="C39" s="202"/>
      <c r="D39" s="202"/>
      <c r="E39" s="202"/>
      <c r="F39" s="202"/>
      <c r="G39" s="202"/>
      <c r="H39" s="246"/>
      <c r="I39" s="246"/>
      <c r="J39" s="246"/>
      <c r="K39" s="246"/>
      <c r="L39" s="246"/>
      <c r="M39" s="246"/>
      <c r="N39" s="246"/>
      <c r="O39" s="246"/>
      <c r="P39" s="246"/>
      <c r="Q39" s="246"/>
      <c r="R39" s="246"/>
      <c r="S39" s="246"/>
      <c r="T39" s="246"/>
      <c r="U39" s="246"/>
      <c r="V39" s="246"/>
      <c r="W39" s="246"/>
      <c r="X39" s="246"/>
      <c r="Y39" s="246"/>
      <c r="Z39" s="246"/>
      <c r="AA39" s="246"/>
      <c r="AB39" s="246"/>
      <c r="AC39" s="43"/>
      <c r="AD39" s="43"/>
      <c r="AE39" s="43"/>
      <c r="AF39" s="233" t="s">
        <v>20</v>
      </c>
      <c r="AG39" s="225"/>
      <c r="AH39" s="225"/>
      <c r="AI39" s="225"/>
      <c r="AJ39" s="226"/>
      <c r="AK39" s="43"/>
      <c r="AW39" s="40">
        <v>2043</v>
      </c>
      <c r="BA39" s="40">
        <v>1971</v>
      </c>
    </row>
    <row r="40" spans="3:53" ht="19.5" customHeight="1">
      <c r="C40" s="202" t="s">
        <v>142</v>
      </c>
      <c r="D40" s="202"/>
      <c r="E40" s="202"/>
      <c r="F40" s="202"/>
      <c r="G40" s="202"/>
      <c r="H40" s="70"/>
      <c r="I40" s="215">
        <f>I16</f>
        <v>0</v>
      </c>
      <c r="J40" s="215"/>
      <c r="K40" s="215"/>
      <c r="L40" s="68" t="s">
        <v>0</v>
      </c>
      <c r="M40" s="68"/>
      <c r="N40" s="215">
        <f>N16</f>
        <v>0</v>
      </c>
      <c r="O40" s="215"/>
      <c r="P40" s="68" t="s">
        <v>7</v>
      </c>
      <c r="Q40" s="77"/>
      <c r="R40" s="247">
        <f>R16</f>
        <v>0</v>
      </c>
      <c r="S40" s="247"/>
      <c r="T40" s="68" t="s">
        <v>143</v>
      </c>
      <c r="U40" s="68"/>
      <c r="V40" s="68"/>
      <c r="W40" s="68"/>
      <c r="X40" s="68"/>
      <c r="Y40" s="68"/>
      <c r="Z40" s="68"/>
      <c r="AA40" s="68"/>
      <c r="AB40" s="69"/>
      <c r="AC40" s="43"/>
      <c r="AD40" s="43"/>
      <c r="AE40" s="43"/>
      <c r="AF40" s="224"/>
      <c r="AG40" s="225"/>
      <c r="AH40" s="225"/>
      <c r="AI40" s="225"/>
      <c r="AJ40" s="226"/>
      <c r="AK40" s="43"/>
      <c r="AW40" s="40">
        <v>2044</v>
      </c>
      <c r="BA40" s="40">
        <v>1972</v>
      </c>
    </row>
    <row r="41" spans="3:53" ht="13.5">
      <c r="C41" s="67"/>
      <c r="D41" s="67"/>
      <c r="E41" s="66"/>
      <c r="F41" s="66"/>
      <c r="G41" s="66"/>
      <c r="H41" s="66"/>
      <c r="I41" s="66"/>
      <c r="J41" s="66"/>
      <c r="K41" s="66"/>
      <c r="L41" s="66"/>
      <c r="M41" s="66"/>
      <c r="N41" s="66"/>
      <c r="O41" s="66"/>
      <c r="P41" s="66"/>
      <c r="Q41" s="66"/>
      <c r="R41" s="66"/>
      <c r="S41" s="66"/>
      <c r="T41" s="66"/>
      <c r="U41" s="66"/>
      <c r="V41" s="66"/>
      <c r="W41" s="66"/>
      <c r="X41" s="66"/>
      <c r="Y41" s="66"/>
      <c r="Z41" s="66"/>
      <c r="AA41" s="66"/>
      <c r="AB41" s="66"/>
      <c r="AC41" s="44"/>
      <c r="AD41" s="44"/>
      <c r="AE41" s="44"/>
      <c r="AF41" s="224"/>
      <c r="AG41" s="225"/>
      <c r="AH41" s="225"/>
      <c r="AI41" s="225"/>
      <c r="AJ41" s="226"/>
      <c r="AK41" s="44"/>
      <c r="AW41" s="40">
        <v>2045</v>
      </c>
      <c r="BA41" s="40">
        <v>1973</v>
      </c>
    </row>
    <row r="42" spans="3:53" ht="13.5" customHeight="1">
      <c r="C42" s="237" t="s">
        <v>144</v>
      </c>
      <c r="D42" s="237"/>
      <c r="E42" s="238" t="str">
        <f>E18</f>
        <v>縦３㎝×横２.４㎝の無帽・正面・無背景でカラーの顔写真を写真貼付欄にノリ付けしてください。（写真は6ヵ月以内に撮影したもの）</v>
      </c>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44"/>
      <c r="AD42" s="44"/>
      <c r="AE42" s="44"/>
      <c r="AF42" s="234"/>
      <c r="AG42" s="235"/>
      <c r="AH42" s="235"/>
      <c r="AI42" s="235"/>
      <c r="AJ42" s="236"/>
      <c r="AK42" s="44"/>
      <c r="AW42" s="40">
        <v>2046</v>
      </c>
      <c r="BA42" s="40">
        <v>1974</v>
      </c>
    </row>
    <row r="43" spans="5:53" ht="13.5">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44"/>
      <c r="AD43" s="44"/>
      <c r="AE43" s="44"/>
      <c r="AK43" s="44"/>
      <c r="AW43" s="40">
        <v>2047</v>
      </c>
      <c r="BA43" s="40">
        <v>1975</v>
      </c>
    </row>
    <row r="44" spans="5:53" ht="13.5">
      <c r="E44" s="239" t="s">
        <v>145</v>
      </c>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43"/>
      <c r="AD44" s="43"/>
      <c r="AE44" s="43"/>
      <c r="AF44" s="240" t="s">
        <v>22</v>
      </c>
      <c r="AG44" s="241"/>
      <c r="AH44" s="241"/>
      <c r="AI44" s="241"/>
      <c r="AJ44" s="242"/>
      <c r="AK44" s="43"/>
      <c r="AW44" s="40">
        <v>2048</v>
      </c>
      <c r="BA44" s="40">
        <v>1976</v>
      </c>
    </row>
    <row r="45" spans="3:53" ht="16.5" customHeight="1">
      <c r="C45" s="41"/>
      <c r="D45" s="42"/>
      <c r="E45" s="43"/>
      <c r="F45" s="42"/>
      <c r="G45" s="42"/>
      <c r="H45" s="42"/>
      <c r="I45" s="41"/>
      <c r="J45" s="41"/>
      <c r="K45" s="41"/>
      <c r="L45" s="43"/>
      <c r="M45" s="43"/>
      <c r="N45" s="44"/>
      <c r="O45" s="44"/>
      <c r="P45" s="44"/>
      <c r="Q45" s="44"/>
      <c r="R45" s="44"/>
      <c r="S45" s="44"/>
      <c r="T45" s="44"/>
      <c r="U45" s="44"/>
      <c r="V45" s="44"/>
      <c r="W45" s="44"/>
      <c r="X45" s="44"/>
      <c r="Y45" s="44"/>
      <c r="Z45" s="44"/>
      <c r="AA45" s="44"/>
      <c r="AB45" s="44"/>
      <c r="AC45" s="44"/>
      <c r="AD45" s="44"/>
      <c r="AE45" s="44"/>
      <c r="AF45" s="248">
        <f>AF21</f>
        <v>0</v>
      </c>
      <c r="AG45" s="249"/>
      <c r="AH45" s="71" t="s">
        <v>0</v>
      </c>
      <c r="AI45" s="78">
        <f>AI21</f>
        <v>0</v>
      </c>
      <c r="AJ45" s="72" t="s">
        <v>13</v>
      </c>
      <c r="AK45" s="44"/>
      <c r="AW45" s="40">
        <v>2049</v>
      </c>
      <c r="BA45" s="40">
        <v>1977</v>
      </c>
    </row>
    <row r="46" spans="3:53" ht="3.75" customHeight="1">
      <c r="C46" s="41"/>
      <c r="D46" s="42"/>
      <c r="E46" s="43"/>
      <c r="F46" s="42"/>
      <c r="G46" s="42"/>
      <c r="H46" s="42"/>
      <c r="I46" s="41"/>
      <c r="J46" s="41"/>
      <c r="K46" s="41"/>
      <c r="L46" s="43"/>
      <c r="M46" s="43"/>
      <c r="N46" s="44"/>
      <c r="O46" s="44"/>
      <c r="P46" s="44"/>
      <c r="Q46" s="44"/>
      <c r="R46" s="44"/>
      <c r="S46" s="44"/>
      <c r="T46" s="44"/>
      <c r="U46" s="44"/>
      <c r="V46" s="44"/>
      <c r="W46" s="44"/>
      <c r="X46" s="44"/>
      <c r="Y46" s="44"/>
      <c r="Z46" s="44"/>
      <c r="AA46" s="44"/>
      <c r="AB46" s="44"/>
      <c r="AC46" s="44"/>
      <c r="AD46" s="44"/>
      <c r="AE46" s="44"/>
      <c r="AF46" s="45"/>
      <c r="AG46" s="45"/>
      <c r="AH46" s="42"/>
      <c r="AI46" s="46"/>
      <c r="AJ46" s="42"/>
      <c r="AK46" s="44"/>
      <c r="AW46" s="40">
        <v>2050</v>
      </c>
      <c r="BA46" s="40">
        <v>1978</v>
      </c>
    </row>
    <row r="47" spans="3:53" ht="6.75" customHeight="1">
      <c r="C47" s="41"/>
      <c r="D47" s="42"/>
      <c r="E47" s="43"/>
      <c r="F47" s="42"/>
      <c r="G47" s="42"/>
      <c r="H47" s="42"/>
      <c r="I47" s="41"/>
      <c r="J47" s="41"/>
      <c r="K47" s="41"/>
      <c r="L47" s="43"/>
      <c r="M47" s="43"/>
      <c r="N47" s="44"/>
      <c r="O47" s="44"/>
      <c r="P47" s="44"/>
      <c r="Q47" s="44"/>
      <c r="R47" s="44"/>
      <c r="S47" s="44"/>
      <c r="T47" s="44"/>
      <c r="U47" s="44"/>
      <c r="V47" s="44"/>
      <c r="W47" s="44"/>
      <c r="X47" s="44"/>
      <c r="Y47" s="44"/>
      <c r="Z47" s="44"/>
      <c r="AA47" s="44"/>
      <c r="AB47" s="44"/>
      <c r="AC47" s="44"/>
      <c r="AD47" s="44"/>
      <c r="AE47" s="44"/>
      <c r="AF47" s="45"/>
      <c r="AG47" s="45"/>
      <c r="AH47" s="42"/>
      <c r="AI47" s="46"/>
      <c r="AJ47" s="42"/>
      <c r="AK47" s="44"/>
      <c r="BA47" s="40">
        <v>1979</v>
      </c>
    </row>
    <row r="48" spans="3:53" s="41" customFormat="1" ht="3.75" customHeight="1" thickBot="1">
      <c r="C48" s="250" t="s">
        <v>163</v>
      </c>
      <c r="D48" s="251"/>
      <c r="E48" s="251"/>
      <c r="F48" s="251"/>
      <c r="G48" s="252"/>
      <c r="H48" s="47"/>
      <c r="I48" s="47"/>
      <c r="J48" s="47"/>
      <c r="K48" s="47"/>
      <c r="L48" s="47"/>
      <c r="M48" s="47"/>
      <c r="N48" s="47"/>
      <c r="O48" s="47"/>
      <c r="P48" s="47"/>
      <c r="Q48" s="47"/>
      <c r="R48" s="47"/>
      <c r="S48" s="47"/>
      <c r="T48" s="47"/>
      <c r="U48" s="47"/>
      <c r="V48" s="47"/>
      <c r="W48" s="47"/>
      <c r="X48" s="47"/>
      <c r="Y48" s="47"/>
      <c r="Z48" s="47"/>
      <c r="AA48" s="47"/>
      <c r="AB48" s="48"/>
      <c r="AC48" s="44"/>
      <c r="AD48" s="44"/>
      <c r="AE48" s="44"/>
      <c r="AF48" s="45"/>
      <c r="AG48" s="45"/>
      <c r="AH48" s="42"/>
      <c r="AI48" s="46"/>
      <c r="AJ48" s="42"/>
      <c r="AK48" s="44"/>
      <c r="BA48" s="40">
        <v>1980</v>
      </c>
    </row>
    <row r="49" spans="3:53" ht="19.5" customHeight="1" thickBot="1" thickTop="1">
      <c r="C49" s="253"/>
      <c r="D49" s="254"/>
      <c r="E49" s="254"/>
      <c r="F49" s="254"/>
      <c r="G49" s="255"/>
      <c r="H49" s="49"/>
      <c r="I49" s="259"/>
      <c r="J49" s="260"/>
      <c r="K49" s="261"/>
      <c r="L49" s="50" t="s">
        <v>78</v>
      </c>
      <c r="M49" s="259"/>
      <c r="N49" s="260"/>
      <c r="O49" s="261"/>
      <c r="P49" s="50" t="s">
        <v>78</v>
      </c>
      <c r="Q49" s="259"/>
      <c r="R49" s="260"/>
      <c r="S49" s="260"/>
      <c r="T49" s="261"/>
      <c r="U49" s="49"/>
      <c r="V49" s="49"/>
      <c r="W49" s="49"/>
      <c r="X49" s="49"/>
      <c r="Y49" s="49"/>
      <c r="Z49" s="49"/>
      <c r="AA49" s="49"/>
      <c r="AB49" s="51"/>
      <c r="AC49" s="44"/>
      <c r="AD49" s="44"/>
      <c r="AE49" s="44"/>
      <c r="AF49" s="45"/>
      <c r="AG49" s="45"/>
      <c r="AH49" s="42"/>
      <c r="AI49" s="46"/>
      <c r="AJ49" s="42"/>
      <c r="AK49" s="44"/>
      <c r="BA49" s="40">
        <v>1981</v>
      </c>
    </row>
    <row r="50" spans="3:53" ht="3.75" customHeight="1" thickBot="1" thickTop="1">
      <c r="C50" s="256"/>
      <c r="D50" s="257"/>
      <c r="E50" s="257"/>
      <c r="F50" s="257"/>
      <c r="G50" s="258"/>
      <c r="H50" s="52"/>
      <c r="I50" s="53"/>
      <c r="J50" s="53"/>
      <c r="K50" s="54"/>
      <c r="L50" s="49"/>
      <c r="M50" s="49"/>
      <c r="N50" s="55"/>
      <c r="O50" s="56"/>
      <c r="P50" s="52"/>
      <c r="Q50" s="52"/>
      <c r="R50" s="56"/>
      <c r="S50" s="56"/>
      <c r="T50" s="52"/>
      <c r="U50" s="52"/>
      <c r="V50" s="52"/>
      <c r="W50" s="52"/>
      <c r="X50" s="52"/>
      <c r="Y50" s="52"/>
      <c r="Z50" s="52"/>
      <c r="AA50" s="52"/>
      <c r="AB50" s="57"/>
      <c r="AC50" s="44"/>
      <c r="AD50" s="44"/>
      <c r="AE50" s="44"/>
      <c r="AF50" s="45"/>
      <c r="AG50" s="45"/>
      <c r="AH50" s="42"/>
      <c r="AI50" s="46"/>
      <c r="AJ50" s="42"/>
      <c r="AK50" s="44"/>
      <c r="BA50" s="40">
        <v>1982</v>
      </c>
    </row>
    <row r="51" spans="3:53" ht="19.5" customHeight="1" thickBot="1" thickTop="1">
      <c r="C51" s="250" t="s">
        <v>123</v>
      </c>
      <c r="D51" s="251"/>
      <c r="E51" s="251"/>
      <c r="F51" s="251"/>
      <c r="G51" s="252"/>
      <c r="H51" s="58" t="s">
        <v>9</v>
      </c>
      <c r="I51" s="259"/>
      <c r="J51" s="261"/>
      <c r="K51" s="59" t="s">
        <v>78</v>
      </c>
      <c r="L51" s="259"/>
      <c r="M51" s="260"/>
      <c r="N51" s="261"/>
      <c r="O51" s="47"/>
      <c r="P51" s="47"/>
      <c r="Q51" s="47"/>
      <c r="R51" s="47"/>
      <c r="S51" s="47"/>
      <c r="T51" s="47"/>
      <c r="U51" s="47"/>
      <c r="V51" s="47"/>
      <c r="W51" s="47"/>
      <c r="X51" s="47"/>
      <c r="Y51" s="47"/>
      <c r="Z51" s="47"/>
      <c r="AA51" s="47"/>
      <c r="AB51" s="48"/>
      <c r="AC51" s="44"/>
      <c r="AD51" s="44"/>
      <c r="AE51" s="44"/>
      <c r="AF51" s="45"/>
      <c r="AG51" s="45"/>
      <c r="AH51" s="42"/>
      <c r="AI51" s="46"/>
      <c r="AJ51" s="42"/>
      <c r="AK51" s="44"/>
      <c r="BA51" s="40">
        <v>1983</v>
      </c>
    </row>
    <row r="52" spans="3:53" ht="3.75" customHeight="1" thickBot="1" thickTop="1">
      <c r="C52" s="253"/>
      <c r="D52" s="254"/>
      <c r="E52" s="254"/>
      <c r="F52" s="254"/>
      <c r="G52" s="255"/>
      <c r="H52" s="60"/>
      <c r="I52" s="61"/>
      <c r="J52" s="61"/>
      <c r="K52" s="62"/>
      <c r="L52" s="61"/>
      <c r="M52" s="61"/>
      <c r="N52" s="61"/>
      <c r="O52" s="55"/>
      <c r="P52" s="55"/>
      <c r="Q52" s="55"/>
      <c r="R52" s="55"/>
      <c r="S52" s="55"/>
      <c r="T52" s="55"/>
      <c r="U52" s="55"/>
      <c r="V52" s="55"/>
      <c r="W52" s="55"/>
      <c r="X52" s="55"/>
      <c r="Y52" s="55"/>
      <c r="Z52" s="55"/>
      <c r="AA52" s="55"/>
      <c r="AB52" s="63"/>
      <c r="AC52" s="44"/>
      <c r="AD52" s="44"/>
      <c r="AE52" s="44"/>
      <c r="AF52" s="45"/>
      <c r="AG52" s="45"/>
      <c r="AH52" s="42"/>
      <c r="AI52" s="46"/>
      <c r="AJ52" s="42"/>
      <c r="AK52" s="44"/>
      <c r="BA52" s="40">
        <v>1984</v>
      </c>
    </row>
    <row r="53" spans="3:53" ht="30" customHeight="1" thickBot="1" thickTop="1">
      <c r="C53" s="256"/>
      <c r="D53" s="257"/>
      <c r="E53" s="257"/>
      <c r="F53" s="257"/>
      <c r="G53" s="257"/>
      <c r="H53" s="262"/>
      <c r="I53" s="263"/>
      <c r="J53" s="263"/>
      <c r="K53" s="263"/>
      <c r="L53" s="263"/>
      <c r="M53" s="263"/>
      <c r="N53" s="263"/>
      <c r="O53" s="263"/>
      <c r="P53" s="263"/>
      <c r="Q53" s="263"/>
      <c r="R53" s="263"/>
      <c r="S53" s="263"/>
      <c r="T53" s="263"/>
      <c r="U53" s="263"/>
      <c r="V53" s="263"/>
      <c r="W53" s="263"/>
      <c r="X53" s="263"/>
      <c r="Y53" s="263"/>
      <c r="Z53" s="263"/>
      <c r="AA53" s="263"/>
      <c r="AB53" s="264"/>
      <c r="AC53" s="44"/>
      <c r="AD53" s="44"/>
      <c r="AE53" s="44"/>
      <c r="AF53" s="45"/>
      <c r="AG53" s="45"/>
      <c r="AH53" s="42"/>
      <c r="AI53" s="46"/>
      <c r="AJ53" s="42"/>
      <c r="AK53" s="44"/>
      <c r="BA53" s="40">
        <v>1985</v>
      </c>
    </row>
    <row r="54" spans="3:53" s="41" customFormat="1" ht="3.75" customHeight="1" thickBot="1" thickTop="1">
      <c r="C54" s="250" t="s">
        <v>150</v>
      </c>
      <c r="D54" s="251"/>
      <c r="E54" s="251"/>
      <c r="F54" s="251"/>
      <c r="G54" s="252"/>
      <c r="H54" s="49"/>
      <c r="I54" s="53"/>
      <c r="J54" s="53"/>
      <c r="K54" s="53"/>
      <c r="L54" s="49"/>
      <c r="M54" s="49"/>
      <c r="N54" s="55"/>
      <c r="O54" s="55"/>
      <c r="P54" s="49"/>
      <c r="Q54" s="49"/>
      <c r="R54" s="55"/>
      <c r="S54" s="55"/>
      <c r="T54" s="49"/>
      <c r="U54" s="49"/>
      <c r="V54" s="49"/>
      <c r="W54" s="49"/>
      <c r="X54" s="49"/>
      <c r="Y54" s="49"/>
      <c r="Z54" s="49"/>
      <c r="AA54" s="49"/>
      <c r="AB54" s="51"/>
      <c r="AC54" s="44"/>
      <c r="AD54" s="44"/>
      <c r="AE54" s="44"/>
      <c r="AF54" s="45"/>
      <c r="AG54" s="45"/>
      <c r="AH54" s="42"/>
      <c r="AI54" s="46"/>
      <c r="AJ54" s="42"/>
      <c r="AK54" s="44"/>
      <c r="BA54" s="40">
        <v>1986</v>
      </c>
    </row>
    <row r="55" spans="3:53" ht="19.5" customHeight="1" thickBot="1" thickTop="1">
      <c r="C55" s="253"/>
      <c r="D55" s="254"/>
      <c r="E55" s="254"/>
      <c r="F55" s="254"/>
      <c r="G55" s="255"/>
      <c r="H55" s="55"/>
      <c r="I55" s="259"/>
      <c r="J55" s="260"/>
      <c r="K55" s="261"/>
      <c r="L55" s="50" t="s">
        <v>78</v>
      </c>
      <c r="M55" s="259"/>
      <c r="N55" s="260"/>
      <c r="O55" s="261"/>
      <c r="P55" s="50" t="s">
        <v>78</v>
      </c>
      <c r="Q55" s="259"/>
      <c r="R55" s="260"/>
      <c r="S55" s="260"/>
      <c r="T55" s="261"/>
      <c r="U55" s="55"/>
      <c r="V55" s="55"/>
      <c r="W55" s="55"/>
      <c r="X55" s="55"/>
      <c r="Y55" s="55"/>
      <c r="Z55" s="55"/>
      <c r="AA55" s="55"/>
      <c r="AB55" s="63"/>
      <c r="AC55" s="44"/>
      <c r="AD55" s="44"/>
      <c r="AE55" s="44"/>
      <c r="AF55" s="45"/>
      <c r="AG55" s="45"/>
      <c r="AH55" s="42"/>
      <c r="AI55" s="46"/>
      <c r="AJ55" s="42"/>
      <c r="AK55" s="44"/>
      <c r="BA55" s="40">
        <v>1987</v>
      </c>
    </row>
    <row r="56" spans="3:53" ht="3.75" customHeight="1" thickTop="1">
      <c r="C56" s="256"/>
      <c r="D56" s="257"/>
      <c r="E56" s="257"/>
      <c r="F56" s="257"/>
      <c r="G56" s="258"/>
      <c r="H56" s="56"/>
      <c r="I56" s="56"/>
      <c r="J56" s="56"/>
      <c r="K56" s="56"/>
      <c r="L56" s="56"/>
      <c r="M56" s="56"/>
      <c r="N56" s="56"/>
      <c r="O56" s="56"/>
      <c r="P56" s="56"/>
      <c r="Q56" s="56"/>
      <c r="R56" s="56"/>
      <c r="S56" s="56"/>
      <c r="T56" s="56"/>
      <c r="U56" s="56"/>
      <c r="V56" s="56"/>
      <c r="W56" s="56"/>
      <c r="X56" s="56"/>
      <c r="Y56" s="56"/>
      <c r="Z56" s="56"/>
      <c r="AA56" s="56"/>
      <c r="AB56" s="64"/>
      <c r="AC56" s="44"/>
      <c r="AD56" s="44"/>
      <c r="AE56" s="44"/>
      <c r="AF56" s="45"/>
      <c r="AG56" s="45"/>
      <c r="AH56" s="42"/>
      <c r="AI56" s="46"/>
      <c r="AJ56" s="42"/>
      <c r="AK56" s="44"/>
      <c r="BA56" s="40">
        <v>1988</v>
      </c>
    </row>
    <row r="57" spans="3:53" s="41" customFormat="1" ht="3.75" customHeight="1" thickBot="1">
      <c r="C57" s="250" t="s">
        <v>151</v>
      </c>
      <c r="D57" s="251"/>
      <c r="E57" s="251"/>
      <c r="F57" s="251"/>
      <c r="G57" s="252"/>
      <c r="H57" s="47"/>
      <c r="I57" s="47"/>
      <c r="J57" s="47"/>
      <c r="K57" s="47"/>
      <c r="L57" s="47"/>
      <c r="M57" s="47"/>
      <c r="N57" s="47"/>
      <c r="O57" s="47"/>
      <c r="P57" s="47"/>
      <c r="Q57" s="47"/>
      <c r="R57" s="47"/>
      <c r="S57" s="47"/>
      <c r="T57" s="47"/>
      <c r="U57" s="47"/>
      <c r="V57" s="47"/>
      <c r="W57" s="47"/>
      <c r="X57" s="47"/>
      <c r="Y57" s="47"/>
      <c r="Z57" s="47"/>
      <c r="AA57" s="47"/>
      <c r="AB57" s="48"/>
      <c r="AC57" s="44"/>
      <c r="AD57" s="44"/>
      <c r="AE57" s="44"/>
      <c r="AF57" s="45"/>
      <c r="AG57" s="45"/>
      <c r="AH57" s="42"/>
      <c r="AI57" s="46"/>
      <c r="AJ57" s="42"/>
      <c r="AK57" s="44"/>
      <c r="BA57" s="40">
        <v>1989</v>
      </c>
    </row>
    <row r="58" spans="3:53" ht="30" customHeight="1" thickBot="1" thickTop="1">
      <c r="C58" s="253"/>
      <c r="D58" s="254"/>
      <c r="E58" s="254"/>
      <c r="F58" s="254"/>
      <c r="G58" s="255"/>
      <c r="H58" s="262"/>
      <c r="I58" s="263"/>
      <c r="J58" s="263"/>
      <c r="K58" s="263"/>
      <c r="L58" s="263"/>
      <c r="M58" s="263"/>
      <c r="N58" s="263"/>
      <c r="O58" s="263"/>
      <c r="P58" s="263"/>
      <c r="Q58" s="263"/>
      <c r="R58" s="263"/>
      <c r="S58" s="263"/>
      <c r="T58" s="263"/>
      <c r="U58" s="263"/>
      <c r="V58" s="263"/>
      <c r="W58" s="263"/>
      <c r="X58" s="263"/>
      <c r="Y58" s="263"/>
      <c r="Z58" s="263"/>
      <c r="AA58" s="263"/>
      <c r="AB58" s="264"/>
      <c r="AC58" s="44"/>
      <c r="AD58" s="44"/>
      <c r="AE58" s="44"/>
      <c r="AF58" s="45"/>
      <c r="AG58" s="45"/>
      <c r="AH58" s="42"/>
      <c r="AI58" s="46"/>
      <c r="AJ58" s="42"/>
      <c r="AK58" s="44"/>
      <c r="BA58" s="40">
        <v>1990</v>
      </c>
    </row>
    <row r="59" spans="3:53" ht="3.75" customHeight="1" thickTop="1">
      <c r="C59" s="256"/>
      <c r="D59" s="257"/>
      <c r="E59" s="257"/>
      <c r="F59" s="257"/>
      <c r="G59" s="258"/>
      <c r="H59" s="56"/>
      <c r="I59" s="56"/>
      <c r="J59" s="56"/>
      <c r="K59" s="56"/>
      <c r="L59" s="56"/>
      <c r="M59" s="56"/>
      <c r="N59" s="56"/>
      <c r="O59" s="56"/>
      <c r="P59" s="56"/>
      <c r="Q59" s="56"/>
      <c r="R59" s="56"/>
      <c r="S59" s="56"/>
      <c r="T59" s="56"/>
      <c r="U59" s="56"/>
      <c r="V59" s="56"/>
      <c r="W59" s="56"/>
      <c r="X59" s="56"/>
      <c r="Y59" s="56"/>
      <c r="Z59" s="56"/>
      <c r="AA59" s="56"/>
      <c r="AB59" s="64"/>
      <c r="AC59" s="44"/>
      <c r="AD59" s="44"/>
      <c r="AE59" s="44"/>
      <c r="AF59" s="45"/>
      <c r="AG59" s="45"/>
      <c r="AH59" s="42"/>
      <c r="AI59" s="46"/>
      <c r="AJ59" s="42"/>
      <c r="AK59" s="44"/>
      <c r="BA59" s="40">
        <v>1991</v>
      </c>
    </row>
    <row r="60" spans="3:53" s="41" customFormat="1" ht="3.75" customHeight="1" thickBot="1">
      <c r="C60" s="250" t="s">
        <v>152</v>
      </c>
      <c r="D60" s="251"/>
      <c r="E60" s="251"/>
      <c r="F60" s="251"/>
      <c r="G60" s="252"/>
      <c r="H60" s="47"/>
      <c r="I60" s="47"/>
      <c r="J60" s="47"/>
      <c r="K60" s="47"/>
      <c r="L60" s="47"/>
      <c r="M60" s="47"/>
      <c r="N60" s="47"/>
      <c r="O60" s="47"/>
      <c r="P60" s="47"/>
      <c r="Q60" s="47"/>
      <c r="R60" s="47"/>
      <c r="S60" s="47"/>
      <c r="T60" s="47"/>
      <c r="U60" s="47"/>
      <c r="V60" s="47"/>
      <c r="W60" s="47"/>
      <c r="X60" s="47"/>
      <c r="Y60" s="47"/>
      <c r="Z60" s="47"/>
      <c r="AA60" s="47"/>
      <c r="AB60" s="48"/>
      <c r="AC60" s="44"/>
      <c r="AD60" s="44"/>
      <c r="AE60" s="44"/>
      <c r="AF60" s="45"/>
      <c r="AG60" s="45"/>
      <c r="AH60" s="42"/>
      <c r="AI60" s="46"/>
      <c r="AJ60" s="42"/>
      <c r="AK60" s="44"/>
      <c r="BA60" s="40">
        <v>1992</v>
      </c>
    </row>
    <row r="61" spans="3:53" ht="19.5" customHeight="1" thickBot="1" thickTop="1">
      <c r="C61" s="253"/>
      <c r="D61" s="254"/>
      <c r="E61" s="254"/>
      <c r="F61" s="254"/>
      <c r="G61" s="255"/>
      <c r="H61" s="55"/>
      <c r="I61" s="259"/>
      <c r="J61" s="260"/>
      <c r="K61" s="261"/>
      <c r="L61" s="50" t="s">
        <v>78</v>
      </c>
      <c r="M61" s="259"/>
      <c r="N61" s="260"/>
      <c r="O61" s="261"/>
      <c r="P61" s="50" t="s">
        <v>78</v>
      </c>
      <c r="Q61" s="259"/>
      <c r="R61" s="260"/>
      <c r="S61" s="260"/>
      <c r="T61" s="261"/>
      <c r="U61" s="55"/>
      <c r="V61" s="55"/>
      <c r="W61" s="55"/>
      <c r="X61" s="55"/>
      <c r="Y61" s="55"/>
      <c r="Z61" s="55"/>
      <c r="AA61" s="55"/>
      <c r="AB61" s="63"/>
      <c r="AC61" s="44"/>
      <c r="AD61" s="44"/>
      <c r="AE61" s="44"/>
      <c r="AF61" s="45"/>
      <c r="AG61" s="45"/>
      <c r="AH61" s="42"/>
      <c r="AI61" s="46"/>
      <c r="AJ61" s="42"/>
      <c r="AK61" s="44"/>
      <c r="BA61" s="40">
        <v>1993</v>
      </c>
    </row>
    <row r="62" spans="3:53" s="41" customFormat="1" ht="3.75" customHeight="1" thickTop="1">
      <c r="C62" s="256"/>
      <c r="D62" s="257"/>
      <c r="E62" s="257"/>
      <c r="F62" s="257"/>
      <c r="G62" s="258"/>
      <c r="H62" s="56"/>
      <c r="I62" s="56"/>
      <c r="J62" s="56"/>
      <c r="K62" s="56"/>
      <c r="L62" s="56"/>
      <c r="M62" s="56"/>
      <c r="N62" s="56"/>
      <c r="O62" s="56"/>
      <c r="P62" s="56"/>
      <c r="Q62" s="56"/>
      <c r="R62" s="56"/>
      <c r="S62" s="56"/>
      <c r="T62" s="56"/>
      <c r="U62" s="56"/>
      <c r="V62" s="56"/>
      <c r="W62" s="56"/>
      <c r="X62" s="56"/>
      <c r="Y62" s="56"/>
      <c r="Z62" s="56"/>
      <c r="AA62" s="56"/>
      <c r="AB62" s="64"/>
      <c r="AC62" s="44"/>
      <c r="AD62" s="44"/>
      <c r="AE62" s="44"/>
      <c r="AF62" s="45"/>
      <c r="AG62" s="45"/>
      <c r="AH62" s="42"/>
      <c r="AI62" s="46"/>
      <c r="AJ62" s="42"/>
      <c r="AK62" s="44"/>
      <c r="BA62" s="40">
        <v>1994</v>
      </c>
    </row>
    <row r="63" spans="3:53" ht="13.5">
      <c r="C63" s="41"/>
      <c r="D63" s="42"/>
      <c r="E63" s="43"/>
      <c r="F63" s="42"/>
      <c r="G63" s="42"/>
      <c r="H63" s="42"/>
      <c r="I63" s="41"/>
      <c r="J63" s="41"/>
      <c r="K63" s="41"/>
      <c r="L63" s="43"/>
      <c r="M63" s="43"/>
      <c r="N63" s="44"/>
      <c r="O63" s="44"/>
      <c r="P63" s="44"/>
      <c r="Q63" s="44"/>
      <c r="R63" s="44"/>
      <c r="S63" s="44"/>
      <c r="T63" s="44"/>
      <c r="U63" s="44"/>
      <c r="V63" s="44"/>
      <c r="W63" s="44"/>
      <c r="X63" s="44"/>
      <c r="Y63" s="44"/>
      <c r="Z63" s="44"/>
      <c r="AA63" s="44"/>
      <c r="AB63" s="44"/>
      <c r="AC63" s="44"/>
      <c r="AD63" s="44"/>
      <c r="AE63" s="44"/>
      <c r="AF63" s="45"/>
      <c r="AG63" s="45"/>
      <c r="AH63" s="42"/>
      <c r="AI63" s="46"/>
      <c r="AJ63" s="42"/>
      <c r="AK63" s="44"/>
      <c r="BA63" s="40">
        <v>1995</v>
      </c>
    </row>
    <row r="64" ht="13.5">
      <c r="BA64" s="40">
        <v>1996</v>
      </c>
    </row>
    <row r="65" ht="13.5">
      <c r="BA65" s="40">
        <v>1997</v>
      </c>
    </row>
    <row r="66" ht="13.5">
      <c r="BA66" s="40">
        <v>1998</v>
      </c>
    </row>
    <row r="67" ht="13.5">
      <c r="BA67" s="40">
        <v>1999</v>
      </c>
    </row>
    <row r="68" ht="13.5">
      <c r="BA68" s="40">
        <v>2000</v>
      </c>
    </row>
    <row r="69" ht="13.5">
      <c r="BA69" s="40">
        <v>2001</v>
      </c>
    </row>
    <row r="70" ht="13.5">
      <c r="BA70" s="40">
        <v>2002</v>
      </c>
    </row>
    <row r="71" ht="13.5">
      <c r="BA71" s="40">
        <v>2003</v>
      </c>
    </row>
    <row r="72" ht="13.5">
      <c r="BA72" s="40">
        <v>2004</v>
      </c>
    </row>
    <row r="73" ht="13.5">
      <c r="BA73" s="40">
        <v>2005</v>
      </c>
    </row>
    <row r="74" ht="13.5">
      <c r="BA74" s="40">
        <v>2006</v>
      </c>
    </row>
    <row r="75" ht="13.5">
      <c r="BA75" s="40">
        <v>2007</v>
      </c>
    </row>
    <row r="76" ht="13.5">
      <c r="BA76" s="40">
        <v>2008</v>
      </c>
    </row>
    <row r="77" ht="13.5">
      <c r="BA77" s="40">
        <v>2009</v>
      </c>
    </row>
    <row r="78" ht="13.5">
      <c r="BA78" s="40">
        <v>2010</v>
      </c>
    </row>
  </sheetData>
  <sheetProtection password="E361" sheet="1"/>
  <mergeCells count="79">
    <mergeCell ref="C57:G59"/>
    <mergeCell ref="H58:AB58"/>
    <mergeCell ref="C60:G62"/>
    <mergeCell ref="I61:K61"/>
    <mergeCell ref="M61:O61"/>
    <mergeCell ref="Q61:T61"/>
    <mergeCell ref="C51:G53"/>
    <mergeCell ref="I51:J51"/>
    <mergeCell ref="L51:N51"/>
    <mergeCell ref="H53:AB53"/>
    <mergeCell ref="C54:G56"/>
    <mergeCell ref="I55:K55"/>
    <mergeCell ref="M55:O55"/>
    <mergeCell ref="Q55:T55"/>
    <mergeCell ref="E44:AB44"/>
    <mergeCell ref="AF44:AJ44"/>
    <mergeCell ref="AF45:AG45"/>
    <mergeCell ref="C48:G50"/>
    <mergeCell ref="I49:K49"/>
    <mergeCell ref="M49:O49"/>
    <mergeCell ref="Q49:T49"/>
    <mergeCell ref="AF36:AJ38"/>
    <mergeCell ref="C37:G39"/>
    <mergeCell ref="H37:AB39"/>
    <mergeCell ref="AF39:AJ42"/>
    <mergeCell ref="C40:G40"/>
    <mergeCell ref="I40:K40"/>
    <mergeCell ref="N40:O40"/>
    <mergeCell ref="R40:S40"/>
    <mergeCell ref="C42:D42"/>
    <mergeCell ref="E42:AB43"/>
    <mergeCell ref="B34:G34"/>
    <mergeCell ref="H34:J34"/>
    <mergeCell ref="M34:N34"/>
    <mergeCell ref="Q34:R34"/>
    <mergeCell ref="C36:G36"/>
    <mergeCell ref="H36:AB36"/>
    <mergeCell ref="B28:AK28"/>
    <mergeCell ref="B29:AK29"/>
    <mergeCell ref="B32:G33"/>
    <mergeCell ref="H32:I33"/>
    <mergeCell ref="J32:L33"/>
    <mergeCell ref="M32:N33"/>
    <mergeCell ref="O32:R33"/>
    <mergeCell ref="S32:T33"/>
    <mergeCell ref="V32:Z34"/>
    <mergeCell ref="AA32:AK34"/>
    <mergeCell ref="C18:D18"/>
    <mergeCell ref="E18:AB19"/>
    <mergeCell ref="E20:AB20"/>
    <mergeCell ref="AF20:AJ20"/>
    <mergeCell ref="AF21:AG21"/>
    <mergeCell ref="AG27:AK27"/>
    <mergeCell ref="C12:G12"/>
    <mergeCell ref="H12:AB12"/>
    <mergeCell ref="AF12:AJ14"/>
    <mergeCell ref="C13:G15"/>
    <mergeCell ref="H13:AB15"/>
    <mergeCell ref="AF15:AJ18"/>
    <mergeCell ref="C16:G16"/>
    <mergeCell ref="I16:K16"/>
    <mergeCell ref="N16:O16"/>
    <mergeCell ref="R16:S16"/>
    <mergeCell ref="V8:Z10"/>
    <mergeCell ref="AA8:AK10"/>
    <mergeCell ref="B10:G10"/>
    <mergeCell ref="H10:J10"/>
    <mergeCell ref="M10:N10"/>
    <mergeCell ref="Q10:R10"/>
    <mergeCell ref="AG3:AK3"/>
    <mergeCell ref="B4:AK4"/>
    <mergeCell ref="B5:AK5"/>
    <mergeCell ref="B6:AK6"/>
    <mergeCell ref="B8:G9"/>
    <mergeCell ref="H8:I9"/>
    <mergeCell ref="J8:L9"/>
    <mergeCell ref="M8:N9"/>
    <mergeCell ref="O8:R9"/>
    <mergeCell ref="S8:T9"/>
  </mergeCells>
  <printOptions/>
  <pageMargins left="0.7874015748031497" right="0.3937007874015748" top="0"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jcuser08</dc:creator>
  <cp:keywords/>
  <dc:description/>
  <cp:lastModifiedBy>朋行 高橋</cp:lastModifiedBy>
  <cp:lastPrinted>2012-05-17T01:40:35Z</cp:lastPrinted>
  <dcterms:created xsi:type="dcterms:W3CDTF">2009-07-06T04:06:23Z</dcterms:created>
  <dcterms:modified xsi:type="dcterms:W3CDTF">2024-02-08T02:19:13Z</dcterms:modified>
  <cp:category/>
  <cp:version/>
  <cp:contentType/>
  <cp:contentStatus/>
</cp:coreProperties>
</file>